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oininv\OneDrive - Turun kaupunki\Hallinto 2021\Palkat 2021\Järjestelyerät 2021\TS järjestelyerä 1.4.2021\TS HL 1.4.2021\Jakoesitys 2021\Lopullinen esitys 7.4.2021\"/>
    </mc:Choice>
  </mc:AlternateContent>
  <xr:revisionPtr revIDLastSave="0" documentId="13_ncr:1_{84A5C399-3D9C-488A-8419-7509937C304B}" xr6:coauthVersionLast="45" xr6:coauthVersionMax="45" xr10:uidLastSave="{00000000-0000-0000-0000-000000000000}"/>
  <bookViews>
    <workbookView xWindow="28680" yWindow="-120" windowWidth="29040" windowHeight="15840" xr2:uid="{939E37F0-DF6C-4312-A1FE-E3E8BCD16172}"/>
  </bookViews>
  <sheets>
    <sheet name="TS VAKANSSIEN TK PALKAT" sheetId="1" r:id="rId1"/>
  </sheets>
  <definedNames>
    <definedName name="_xlnm._FilterDatabase" localSheetId="0" hidden="1">'TS VAKANSSIEN TK PALKAT'!$A$1:$I$330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I9" i="1" l="1"/>
  <c r="F330" i="1" l="1"/>
  <c r="I330" i="1" s="1"/>
  <c r="G329" i="1" l="1"/>
  <c r="G327" i="1"/>
  <c r="G324" i="1"/>
  <c r="G322" i="1"/>
  <c r="G321" i="1"/>
  <c r="G320" i="1"/>
  <c r="G317" i="1"/>
  <c r="G316" i="1"/>
  <c r="G314" i="1"/>
  <c r="G313" i="1"/>
  <c r="G312" i="1"/>
  <c r="G311" i="1"/>
  <c r="G310" i="1"/>
  <c r="G309" i="1"/>
  <c r="G308" i="1"/>
  <c r="G307" i="1"/>
  <c r="G306" i="1"/>
  <c r="G305" i="1"/>
  <c r="G303" i="1"/>
  <c r="G302" i="1"/>
  <c r="G301" i="1"/>
  <c r="G300" i="1"/>
  <c r="G299" i="1"/>
  <c r="G298" i="1"/>
  <c r="G297" i="1"/>
  <c r="G296" i="1"/>
  <c r="G295" i="1"/>
  <c r="G294" i="1"/>
  <c r="G28" i="1"/>
  <c r="G5" i="1"/>
  <c r="G2" i="1"/>
  <c r="F3" i="1"/>
  <c r="F4" i="1"/>
  <c r="I4" i="1" s="1"/>
  <c r="F5" i="1"/>
  <c r="F6" i="1"/>
  <c r="F7" i="1"/>
  <c r="F8" i="1"/>
  <c r="I8" i="1" s="1"/>
  <c r="F10" i="1"/>
  <c r="F11" i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F28" i="1"/>
  <c r="I28" i="1" s="1"/>
  <c r="F29" i="1"/>
  <c r="I29" i="1" s="1"/>
  <c r="F30" i="1"/>
  <c r="I30" i="1" s="1"/>
  <c r="F31" i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F39" i="1"/>
  <c r="I39" i="1" s="1"/>
  <c r="F40" i="1"/>
  <c r="I40" i="1" s="1"/>
  <c r="F41" i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F49" i="1"/>
  <c r="F50" i="1"/>
  <c r="I50" i="1" s="1"/>
  <c r="F51" i="1"/>
  <c r="F52" i="1"/>
  <c r="I52" i="1" s="1"/>
  <c r="F53" i="1"/>
  <c r="I53" i="1" s="1"/>
  <c r="F54" i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F73" i="1"/>
  <c r="I73" i="1" s="1"/>
  <c r="F74" i="1"/>
  <c r="I74" i="1" s="1"/>
  <c r="F75" i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F84" i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F105" i="1"/>
  <c r="I105" i="1" s="1"/>
  <c r="F106" i="1"/>
  <c r="I106" i="1" s="1"/>
  <c r="F107" i="1"/>
  <c r="I107" i="1" s="1"/>
  <c r="F108" i="1"/>
  <c r="I108" i="1" s="1"/>
  <c r="F109" i="1"/>
  <c r="F110" i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F120" i="1"/>
  <c r="I120" i="1" s="1"/>
  <c r="F121" i="1"/>
  <c r="F122" i="1"/>
  <c r="I122" i="1" s="1"/>
  <c r="F123" i="1"/>
  <c r="I123" i="1" s="1"/>
  <c r="F124" i="1"/>
  <c r="I124" i="1" s="1"/>
  <c r="F125" i="1"/>
  <c r="I125" i="1" s="1"/>
  <c r="F126" i="1"/>
  <c r="F127" i="1"/>
  <c r="I127" i="1" s="1"/>
  <c r="F128" i="1"/>
  <c r="F129" i="1"/>
  <c r="I129" i="1" s="1"/>
  <c r="F130" i="1"/>
  <c r="I130" i="1" s="1"/>
  <c r="F131" i="1"/>
  <c r="I131" i="1" s="1"/>
  <c r="F132" i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F141" i="1"/>
  <c r="I141" i="1" s="1"/>
  <c r="F142" i="1"/>
  <c r="I142" i="1" s="1"/>
  <c r="F143" i="1"/>
  <c r="I143" i="1" s="1"/>
  <c r="F144" i="1"/>
  <c r="F145" i="1"/>
  <c r="I145" i="1" s="1"/>
  <c r="F146" i="1"/>
  <c r="I146" i="1" s="1"/>
  <c r="F147" i="1"/>
  <c r="I147" i="1" s="1"/>
  <c r="F148" i="1"/>
  <c r="I148" i="1" s="1"/>
  <c r="F149" i="1"/>
  <c r="I149" i="1" s="1"/>
  <c r="F150" i="1"/>
  <c r="I150" i="1" s="1"/>
  <c r="F151" i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F160" i="1"/>
  <c r="F161" i="1"/>
  <c r="I161" i="1" s="1"/>
  <c r="F162" i="1"/>
  <c r="F163" i="1"/>
  <c r="I163" i="1" s="1"/>
  <c r="F164" i="1"/>
  <c r="I164" i="1" s="1"/>
  <c r="F165" i="1"/>
  <c r="I165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3" i="1"/>
  <c r="I173" i="1" s="1"/>
  <c r="F174" i="1"/>
  <c r="I174" i="1" s="1"/>
  <c r="F175" i="1"/>
  <c r="I175" i="1" s="1"/>
  <c r="F176" i="1"/>
  <c r="I176" i="1" s="1"/>
  <c r="F177" i="1"/>
  <c r="I177" i="1" s="1"/>
  <c r="F178" i="1"/>
  <c r="I178" i="1" s="1"/>
  <c r="F179" i="1"/>
  <c r="I179" i="1" s="1"/>
  <c r="F180" i="1"/>
  <c r="I180" i="1" s="1"/>
  <c r="F181" i="1"/>
  <c r="I181" i="1" s="1"/>
  <c r="F182" i="1"/>
  <c r="I182" i="1" s="1"/>
  <c r="F183" i="1"/>
  <c r="I183" i="1" s="1"/>
  <c r="F184" i="1"/>
  <c r="F185" i="1"/>
  <c r="I185" i="1" s="1"/>
  <c r="F186" i="1"/>
  <c r="I186" i="1" s="1"/>
  <c r="F187" i="1"/>
  <c r="I187" i="1" s="1"/>
  <c r="F188" i="1"/>
  <c r="I188" i="1" s="1"/>
  <c r="F189" i="1"/>
  <c r="I189" i="1" s="1"/>
  <c r="F190" i="1"/>
  <c r="I190" i="1" s="1"/>
  <c r="F191" i="1"/>
  <c r="F192" i="1"/>
  <c r="I192" i="1" s="1"/>
  <c r="F193" i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F202" i="1"/>
  <c r="F203" i="1"/>
  <c r="I203" i="1" s="1"/>
  <c r="F204" i="1"/>
  <c r="I204" i="1" s="1"/>
  <c r="F205" i="1"/>
  <c r="I205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19" i="1"/>
  <c r="F220" i="1"/>
  <c r="I220" i="1" s="1"/>
  <c r="F221" i="1"/>
  <c r="I221" i="1" s="1"/>
  <c r="F222" i="1"/>
  <c r="I222" i="1" s="1"/>
  <c r="F223" i="1"/>
  <c r="I223" i="1" s="1"/>
  <c r="F224" i="1"/>
  <c r="I224" i="1" s="1"/>
  <c r="F225" i="1"/>
  <c r="F226" i="1"/>
  <c r="I226" i="1" s="1"/>
  <c r="F227" i="1"/>
  <c r="I227" i="1" s="1"/>
  <c r="F228" i="1"/>
  <c r="I228" i="1" s="1"/>
  <c r="F229" i="1"/>
  <c r="I229" i="1" s="1"/>
  <c r="F230" i="1"/>
  <c r="F231" i="1"/>
  <c r="I231" i="1" s="1"/>
  <c r="F232" i="1"/>
  <c r="I232" i="1" s="1"/>
  <c r="F233" i="1"/>
  <c r="I233" i="1" s="1"/>
  <c r="F234" i="1"/>
  <c r="I234" i="1" s="1"/>
  <c r="F235" i="1"/>
  <c r="I235" i="1" s="1"/>
  <c r="F236" i="1"/>
  <c r="F237" i="1"/>
  <c r="I237" i="1" s="1"/>
  <c r="F238" i="1"/>
  <c r="I238" i="1" s="1"/>
  <c r="F239" i="1"/>
  <c r="I239" i="1" s="1"/>
  <c r="F240" i="1"/>
  <c r="F241" i="1"/>
  <c r="I241" i="1" s="1"/>
  <c r="F242" i="1"/>
  <c r="I242" i="1" s="1"/>
  <c r="F243" i="1"/>
  <c r="I243" i="1" s="1"/>
  <c r="F244" i="1"/>
  <c r="I244" i="1" s="1"/>
  <c r="F245" i="1"/>
  <c r="I245" i="1" s="1"/>
  <c r="F246" i="1"/>
  <c r="I246" i="1" s="1"/>
  <c r="F247" i="1"/>
  <c r="I247" i="1" s="1"/>
  <c r="F248" i="1"/>
  <c r="I248" i="1" s="1"/>
  <c r="F249" i="1"/>
  <c r="I249" i="1" s="1"/>
  <c r="F250" i="1"/>
  <c r="I250" i="1" s="1"/>
  <c r="F251" i="1"/>
  <c r="I251" i="1" s="1"/>
  <c r="F252" i="1"/>
  <c r="I252" i="1" s="1"/>
  <c r="F253" i="1"/>
  <c r="I253" i="1" s="1"/>
  <c r="F254" i="1"/>
  <c r="F255" i="1"/>
  <c r="I255" i="1" s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F265" i="1"/>
  <c r="I265" i="1" s="1"/>
  <c r="F266" i="1"/>
  <c r="I266" i="1" s="1"/>
  <c r="F267" i="1"/>
  <c r="I267" i="1" s="1"/>
  <c r="F268" i="1"/>
  <c r="I268" i="1" s="1"/>
  <c r="F269" i="1"/>
  <c r="I269" i="1" s="1"/>
  <c r="F270" i="1"/>
  <c r="I270" i="1" s="1"/>
  <c r="F271" i="1"/>
  <c r="I271" i="1" s="1"/>
  <c r="F272" i="1"/>
  <c r="I272" i="1" s="1"/>
  <c r="F273" i="1"/>
  <c r="I273" i="1" s="1"/>
  <c r="F274" i="1"/>
  <c r="I274" i="1" s="1"/>
  <c r="F275" i="1"/>
  <c r="I275" i="1" s="1"/>
  <c r="F276" i="1"/>
  <c r="I276" i="1" s="1"/>
  <c r="F277" i="1"/>
  <c r="I277" i="1" s="1"/>
  <c r="F278" i="1"/>
  <c r="I278" i="1" s="1"/>
  <c r="F279" i="1"/>
  <c r="I279" i="1" s="1"/>
  <c r="F280" i="1"/>
  <c r="I280" i="1" s="1"/>
  <c r="F281" i="1"/>
  <c r="I281" i="1" s="1"/>
  <c r="F282" i="1"/>
  <c r="I282" i="1" s="1"/>
  <c r="F283" i="1"/>
  <c r="I283" i="1" s="1"/>
  <c r="F284" i="1"/>
  <c r="I284" i="1" s="1"/>
  <c r="F285" i="1"/>
  <c r="I285" i="1" s="1"/>
  <c r="F286" i="1"/>
  <c r="I286" i="1" s="1"/>
  <c r="F287" i="1"/>
  <c r="I287" i="1" s="1"/>
  <c r="F288" i="1"/>
  <c r="I288" i="1" s="1"/>
  <c r="F289" i="1"/>
  <c r="I289" i="1" s="1"/>
  <c r="F290" i="1"/>
  <c r="I290" i="1" s="1"/>
  <c r="F291" i="1"/>
  <c r="I291" i="1" s="1"/>
  <c r="F292" i="1"/>
  <c r="I292" i="1" s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5" i="1"/>
  <c r="I305" i="1" s="1"/>
  <c r="F306" i="1"/>
  <c r="I306" i="1" s="1"/>
  <c r="F307" i="1"/>
  <c r="F308" i="1"/>
  <c r="I308" i="1" s="1"/>
  <c r="F309" i="1"/>
  <c r="I309" i="1" s="1"/>
  <c r="F310" i="1"/>
  <c r="I310" i="1" s="1"/>
  <c r="F311" i="1"/>
  <c r="I311" i="1" s="1"/>
  <c r="F312" i="1"/>
  <c r="I312" i="1" s="1"/>
  <c r="F313" i="1"/>
  <c r="I313" i="1" s="1"/>
  <c r="F314" i="1"/>
  <c r="I314" i="1" s="1"/>
  <c r="F315" i="1"/>
  <c r="I315" i="1" s="1"/>
  <c r="F316" i="1"/>
  <c r="I316" i="1" s="1"/>
  <c r="F317" i="1"/>
  <c r="F318" i="1"/>
  <c r="I318" i="1" s="1"/>
  <c r="F319" i="1"/>
  <c r="I319" i="1" s="1"/>
  <c r="F320" i="1"/>
  <c r="I320" i="1" s="1"/>
  <c r="F321" i="1"/>
  <c r="I321" i="1" s="1"/>
  <c r="F322" i="1"/>
  <c r="I322" i="1" s="1"/>
  <c r="F323" i="1"/>
  <c r="I323" i="1" s="1"/>
  <c r="F324" i="1"/>
  <c r="I324" i="1" s="1"/>
  <c r="F325" i="1"/>
  <c r="I325" i="1" s="1"/>
  <c r="F326" i="1"/>
  <c r="I326" i="1" s="1"/>
  <c r="F327" i="1"/>
  <c r="I327" i="1" s="1"/>
  <c r="F328" i="1"/>
  <c r="I328" i="1" s="1"/>
  <c r="F329" i="1"/>
  <c r="I329" i="1" s="1"/>
  <c r="F2" i="1"/>
  <c r="I298" i="1" l="1"/>
  <c r="I2" i="1"/>
  <c r="I5" i="1"/>
  <c r="I307" i="1"/>
  <c r="I317" i="1"/>
  <c r="I3" i="1"/>
  <c r="I254" i="1"/>
  <c r="H11" i="1"/>
  <c r="I11" i="1" s="1"/>
  <c r="H20" i="1"/>
  <c r="I20" i="1" s="1"/>
  <c r="I27" i="1"/>
  <c r="H10" i="1"/>
  <c r="I10" i="1" s="1"/>
  <c r="H7" i="1"/>
  <c r="I7" i="1" s="1"/>
  <c r="H31" i="1"/>
  <c r="I31" i="1" s="1"/>
  <c r="H6" i="1"/>
  <c r="I6" i="1" s="1"/>
</calcChain>
</file>

<file path=xl/sharedStrings.xml><?xml version="1.0" encoding="utf-8"?>
<sst xmlns="http://schemas.openxmlformats.org/spreadsheetml/2006/main" count="996" uniqueCount="34">
  <si>
    <t>palotarkastaja</t>
  </si>
  <si>
    <t>Varsinais-Suomen aluepelastuslaitos</t>
  </si>
  <si>
    <t>ALPE, Hallinto</t>
  </si>
  <si>
    <t>johtava palotarkastaja</t>
  </si>
  <si>
    <t>palopäällikkö</t>
  </si>
  <si>
    <t>pelastuspäällikkö</t>
  </si>
  <si>
    <t>turvallisuuspäällikkö</t>
  </si>
  <si>
    <t>kehittämispäällikkö</t>
  </si>
  <si>
    <t>asentaja</t>
  </si>
  <si>
    <t>ALPE, Tekniset palvelut</t>
  </si>
  <si>
    <t>palomies</t>
  </si>
  <si>
    <t>kalustonhoitaja</t>
  </si>
  <si>
    <t>autonkuljettaja</t>
  </si>
  <si>
    <t>autonasentaja</t>
  </si>
  <si>
    <t>viestiliikennesuunnitteli</t>
  </si>
  <si>
    <t>tekninen päällikkö</t>
  </si>
  <si>
    <t>suunnittelija</t>
  </si>
  <si>
    <t>ALPE, Pelastustoiminta</t>
  </si>
  <si>
    <t>ylipalomies</t>
  </si>
  <si>
    <t>paloesimies</t>
  </si>
  <si>
    <t>palomestari</t>
  </si>
  <si>
    <t>aluepalopäällikkö</t>
  </si>
  <si>
    <t>ALPE, Valvonta</t>
  </si>
  <si>
    <t>riskienhallintapäällikkö</t>
  </si>
  <si>
    <t>ALPE, Varautuminen</t>
  </si>
  <si>
    <t>TOIMIALA</t>
  </si>
  <si>
    <t>PERUSYKSIKKÖ</t>
  </si>
  <si>
    <t>TEHTÄVÄNIMIKE</t>
  </si>
  <si>
    <t>VAK.NRO</t>
  </si>
  <si>
    <t>YLEISKOROTUKSELLA KOROTETTU TK-PALKKA</t>
  </si>
  <si>
    <t>KOROTUS JÄRJESTELYERÄSTÄ</t>
  </si>
  <si>
    <t>Org/toim. ympmuutokset korotus</t>
  </si>
  <si>
    <t>UUSI VAKANSSIN TK-PALKKA 1.4.2021</t>
  </si>
  <si>
    <t>VAKANSSIN VANHA TK-PALKKA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</si>
</sst>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0" fillId="2" borderId="0" xfId="0" applyFill="1" applyAlignment="1">
      <alignment wrapText="1"/>
    </xf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645F2-5BFF-4315-B7F6-08563FE2C2D9}">
  <sheetPr>
    <pageSetUpPr fitToPage="1"/>
  </sheetPr>
  <dimension ref="A1:L330"/>
  <sheetViews>
    <sheetView tabSelected="1" topLeftCell="B1" workbookViewId="0">
      <selection activeCell="D330" sqref="D330"/>
    </sheetView>
  </sheetViews>
  <sheetFormatPr defaultRowHeight="14.4" x14ac:dyDescent="0.3"/>
  <cols>
    <col min="1" max="1" width="33.44140625" bestFit="1" customWidth="1"/>
    <col min="2" max="2" width="21.33203125" bestFit="1" customWidth="1"/>
    <col min="3" max="3" width="22.6640625" bestFit="1" customWidth="1"/>
    <col min="4" max="4" width="9" bestFit="1" customWidth="1"/>
    <col min="5" max="5" width="11" customWidth="1"/>
    <col min="6" max="6" width="14" customWidth="1"/>
    <col min="7" max="7" width="10.5546875" customWidth="1"/>
    <col min="8" max="8" width="11.6640625" customWidth="1"/>
    <col min="9" max="9" width="12.6640625" customWidth="1"/>
  </cols>
  <sheetData>
    <row r="1" spans="1:12" ht="57.6" x14ac:dyDescent="0.3">
      <c r="A1" s="6" t="s">
        <v>25</v>
      </c>
      <c r="B1" s="6" t="s">
        <v>26</v>
      </c>
      <c r="C1" s="6" t="s">
        <v>27</v>
      </c>
      <c r="D1" s="6" t="s">
        <v>28</v>
      </c>
      <c r="E1" s="4" t="s">
        <v>33</v>
      </c>
      <c r="F1" s="4" t="s">
        <v>29</v>
      </c>
      <c r="G1" s="4" t="s">
        <v>30</v>
      </c>
      <c r="H1" s="4" t="s">
        <v>31</v>
      </c>
      <c r="I1" s="7" t="s">
        <v>32</v>
      </c>
    </row>
    <row r="2" spans="1:12" x14ac:dyDescent="0.3">
      <c r="A2" t="s">
        <v>1</v>
      </c>
      <c r="B2" t="s">
        <v>2</v>
      </c>
      <c r="C2" t="s">
        <v>0</v>
      </c>
      <c r="D2">
        <v>100623</v>
      </c>
      <c r="E2">
        <v>2579.33</v>
      </c>
      <c r="F2" s="1">
        <f>E2+E2*1%</f>
        <v>2605.1232999999997</v>
      </c>
      <c r="G2">
        <f>20.67</f>
        <v>20.67</v>
      </c>
      <c r="I2" s="5">
        <f t="shared" ref="I2:I5" si="0">F2+G2+H2</f>
        <v>2625.7932999999998</v>
      </c>
    </row>
    <row r="3" spans="1:12" x14ac:dyDescent="0.3">
      <c r="A3" s="2" t="s">
        <v>1</v>
      </c>
      <c r="B3" s="2" t="s">
        <v>2</v>
      </c>
      <c r="C3" s="2" t="s">
        <v>3</v>
      </c>
      <c r="D3" s="2">
        <v>100571</v>
      </c>
      <c r="E3" s="2">
        <v>3096.57</v>
      </c>
      <c r="F3" s="3">
        <f t="shared" ref="F3:F66" si="1">E3+E3*1%</f>
        <v>3127.5357000000004</v>
      </c>
      <c r="G3" s="2">
        <v>20.43</v>
      </c>
      <c r="H3" s="3"/>
      <c r="I3" s="5">
        <f t="shared" si="0"/>
        <v>3147.9657000000002</v>
      </c>
    </row>
    <row r="4" spans="1:12" x14ac:dyDescent="0.3">
      <c r="A4" t="s">
        <v>1</v>
      </c>
      <c r="B4" t="s">
        <v>2</v>
      </c>
      <c r="C4" t="s">
        <v>4</v>
      </c>
      <c r="D4">
        <v>100563</v>
      </c>
      <c r="E4">
        <v>3279.25</v>
      </c>
      <c r="F4" s="1">
        <f t="shared" si="1"/>
        <v>3312.0425</v>
      </c>
      <c r="G4">
        <v>20.75</v>
      </c>
      <c r="I4" s="5">
        <f t="shared" si="0"/>
        <v>3332.7925</v>
      </c>
    </row>
    <row r="5" spans="1:12" x14ac:dyDescent="0.3">
      <c r="A5" t="s">
        <v>1</v>
      </c>
      <c r="B5" t="s">
        <v>2</v>
      </c>
      <c r="C5" t="s">
        <v>0</v>
      </c>
      <c r="D5">
        <v>100327</v>
      </c>
      <c r="E5">
        <v>2579.33</v>
      </c>
      <c r="F5" s="1">
        <f t="shared" si="1"/>
        <v>2605.1232999999997</v>
      </c>
      <c r="G5">
        <f>20.67</f>
        <v>20.67</v>
      </c>
      <c r="I5" s="5">
        <f t="shared" si="0"/>
        <v>2625.7932999999998</v>
      </c>
    </row>
    <row r="6" spans="1:12" x14ac:dyDescent="0.3">
      <c r="A6" t="s">
        <v>1</v>
      </c>
      <c r="B6" t="s">
        <v>2</v>
      </c>
      <c r="C6" t="s">
        <v>5</v>
      </c>
      <c r="D6">
        <v>100403</v>
      </c>
      <c r="E6">
        <v>4397.3500000000004</v>
      </c>
      <c r="F6" s="1">
        <f t="shared" si="1"/>
        <v>4441.3235000000004</v>
      </c>
      <c r="G6">
        <v>16.77</v>
      </c>
      <c r="H6" s="1">
        <f>F6*10%</f>
        <v>444.13235000000009</v>
      </c>
      <c r="I6" s="5">
        <f t="shared" ref="I6:I11" si="2">F6+G6+H6</f>
        <v>4902.2258500000007</v>
      </c>
    </row>
    <row r="7" spans="1:12" x14ac:dyDescent="0.3">
      <c r="A7" t="s">
        <v>1</v>
      </c>
      <c r="B7" t="s">
        <v>2</v>
      </c>
      <c r="C7" t="s">
        <v>6</v>
      </c>
      <c r="D7">
        <v>100830</v>
      </c>
      <c r="E7">
        <v>3541.19</v>
      </c>
      <c r="F7" s="1">
        <f t="shared" si="1"/>
        <v>3576.6019000000001</v>
      </c>
      <c r="G7">
        <v>67.599999999999994</v>
      </c>
      <c r="H7" s="1">
        <f>F7*5%</f>
        <v>178.83009500000003</v>
      </c>
      <c r="I7" s="5">
        <f t="shared" si="2"/>
        <v>3823.0319950000003</v>
      </c>
    </row>
    <row r="8" spans="1:12" x14ac:dyDescent="0.3">
      <c r="A8" t="s">
        <v>1</v>
      </c>
      <c r="B8" t="s">
        <v>2</v>
      </c>
      <c r="C8" t="s">
        <v>7</v>
      </c>
      <c r="D8">
        <v>100828</v>
      </c>
      <c r="E8">
        <v>3541.19</v>
      </c>
      <c r="F8" s="1">
        <f t="shared" si="1"/>
        <v>3576.6019000000001</v>
      </c>
      <c r="G8">
        <v>54.17</v>
      </c>
      <c r="H8">
        <v>380.48</v>
      </c>
      <c r="I8" s="5">
        <f t="shared" si="2"/>
        <v>4011.2519000000002</v>
      </c>
    </row>
    <row r="9" spans="1:12" x14ac:dyDescent="0.3">
      <c r="A9" t="s">
        <v>1</v>
      </c>
      <c r="B9" t="s">
        <v>2</v>
      </c>
      <c r="C9" t="s">
        <v>5</v>
      </c>
      <c r="D9">
        <v>100402</v>
      </c>
      <c r="E9">
        <v>4397.3500000000004</v>
      </c>
      <c r="F9" s="1">
        <f t="shared" si="1"/>
        <v>4441.3235000000004</v>
      </c>
      <c r="G9">
        <v>16.77</v>
      </c>
      <c r="H9" s="1">
        <f>F9*10%</f>
        <v>444.13235000000009</v>
      </c>
      <c r="I9" s="5">
        <f t="shared" si="2"/>
        <v>4902.2258500000007</v>
      </c>
    </row>
    <row r="10" spans="1:12" x14ac:dyDescent="0.3">
      <c r="A10" t="s">
        <v>1</v>
      </c>
      <c r="B10" t="s">
        <v>2</v>
      </c>
      <c r="C10" t="s">
        <v>5</v>
      </c>
      <c r="D10">
        <v>100401</v>
      </c>
      <c r="E10">
        <v>4397.3500000000004</v>
      </c>
      <c r="F10" s="1">
        <f t="shared" si="1"/>
        <v>4441.3235000000004</v>
      </c>
      <c r="G10">
        <v>16.77</v>
      </c>
      <c r="H10" s="1">
        <f>F10*10%</f>
        <v>444.13235000000009</v>
      </c>
      <c r="I10" s="5">
        <f t="shared" si="2"/>
        <v>4902.2258500000007</v>
      </c>
    </row>
    <row r="11" spans="1:12" x14ac:dyDescent="0.3">
      <c r="A11" t="s">
        <v>1</v>
      </c>
      <c r="B11" t="s">
        <v>9</v>
      </c>
      <c r="C11" t="s">
        <v>8</v>
      </c>
      <c r="D11">
        <v>100311</v>
      </c>
      <c r="E11">
        <v>1943.55</v>
      </c>
      <c r="F11" s="1">
        <f t="shared" si="1"/>
        <v>1962.9855</v>
      </c>
      <c r="G11">
        <v>57.45</v>
      </c>
      <c r="H11" s="1">
        <f>F11*5%</f>
        <v>98.149275000000003</v>
      </c>
      <c r="I11" s="5">
        <f t="shared" si="2"/>
        <v>2118.5847750000003</v>
      </c>
    </row>
    <row r="12" spans="1:12" x14ac:dyDescent="0.3">
      <c r="A12" t="s">
        <v>1</v>
      </c>
      <c r="B12" t="s">
        <v>9</v>
      </c>
      <c r="C12" t="s">
        <v>10</v>
      </c>
      <c r="D12">
        <v>100461</v>
      </c>
      <c r="E12">
        <v>1893.57</v>
      </c>
      <c r="F12" s="1">
        <f t="shared" si="1"/>
        <v>1912.5056999999999</v>
      </c>
      <c r="G12">
        <v>8.6300000000000008</v>
      </c>
      <c r="I12" s="5">
        <f t="shared" ref="I12:I24" si="3">F12+G12+H12</f>
        <v>1921.1357</v>
      </c>
    </row>
    <row r="13" spans="1:12" x14ac:dyDescent="0.3">
      <c r="A13" t="s">
        <v>1</v>
      </c>
      <c r="B13" t="s">
        <v>9</v>
      </c>
      <c r="C13" t="s">
        <v>11</v>
      </c>
      <c r="D13">
        <v>100636</v>
      </c>
      <c r="E13">
        <v>1943.55</v>
      </c>
      <c r="F13" s="1">
        <f t="shared" si="1"/>
        <v>1962.9855</v>
      </c>
      <c r="G13">
        <v>57.45</v>
      </c>
      <c r="I13" s="5">
        <f t="shared" si="3"/>
        <v>2020.4355</v>
      </c>
    </row>
    <row r="14" spans="1:12" x14ac:dyDescent="0.3">
      <c r="A14" t="s">
        <v>1</v>
      </c>
      <c r="B14" t="s">
        <v>9</v>
      </c>
      <c r="C14" t="s">
        <v>8</v>
      </c>
      <c r="D14">
        <v>100218</v>
      </c>
      <c r="E14">
        <v>1943.55</v>
      </c>
      <c r="F14" s="1">
        <f t="shared" si="1"/>
        <v>1962.9855</v>
      </c>
      <c r="G14">
        <v>57.45</v>
      </c>
      <c r="I14" s="5">
        <f t="shared" si="3"/>
        <v>2020.4355</v>
      </c>
      <c r="L14" s="1"/>
    </row>
    <row r="15" spans="1:12" x14ac:dyDescent="0.3">
      <c r="A15" t="s">
        <v>1</v>
      </c>
      <c r="B15" t="s">
        <v>9</v>
      </c>
      <c r="C15" t="s">
        <v>11</v>
      </c>
      <c r="D15">
        <v>100641</v>
      </c>
      <c r="E15">
        <v>1943.55</v>
      </c>
      <c r="F15" s="1">
        <f t="shared" si="1"/>
        <v>1962.9855</v>
      </c>
      <c r="G15">
        <v>57.45</v>
      </c>
      <c r="I15" s="5">
        <f t="shared" si="3"/>
        <v>2020.4355</v>
      </c>
    </row>
    <row r="16" spans="1:12" x14ac:dyDescent="0.3">
      <c r="A16" t="s">
        <v>1</v>
      </c>
      <c r="B16" t="s">
        <v>9</v>
      </c>
      <c r="C16" t="s">
        <v>12</v>
      </c>
      <c r="D16">
        <v>101021</v>
      </c>
      <c r="E16">
        <v>1948.35</v>
      </c>
      <c r="F16" s="1">
        <f t="shared" si="1"/>
        <v>1967.8335</v>
      </c>
      <c r="G16">
        <v>57.45</v>
      </c>
      <c r="I16" s="5">
        <f t="shared" si="3"/>
        <v>2025.2835</v>
      </c>
    </row>
    <row r="17" spans="1:9" x14ac:dyDescent="0.3">
      <c r="A17" t="s">
        <v>1</v>
      </c>
      <c r="B17" t="s">
        <v>9</v>
      </c>
      <c r="C17" t="s">
        <v>13</v>
      </c>
      <c r="D17">
        <v>100117</v>
      </c>
      <c r="E17">
        <v>1943.55</v>
      </c>
      <c r="F17" s="1">
        <f t="shared" si="1"/>
        <v>1962.9855</v>
      </c>
      <c r="G17">
        <v>57.45</v>
      </c>
      <c r="I17" s="5">
        <f t="shared" si="3"/>
        <v>2020.4355</v>
      </c>
    </row>
    <row r="18" spans="1:9" x14ac:dyDescent="0.3">
      <c r="A18" t="s">
        <v>1</v>
      </c>
      <c r="B18" t="s">
        <v>9</v>
      </c>
      <c r="C18" t="s">
        <v>11</v>
      </c>
      <c r="D18">
        <v>100640</v>
      </c>
      <c r="E18">
        <v>1943.55</v>
      </c>
      <c r="F18" s="1">
        <f t="shared" si="1"/>
        <v>1962.9855</v>
      </c>
      <c r="G18">
        <v>57.45</v>
      </c>
      <c r="I18" s="5">
        <f t="shared" si="3"/>
        <v>2020.4355</v>
      </c>
    </row>
    <row r="19" spans="1:9" x14ac:dyDescent="0.3">
      <c r="A19" t="s">
        <v>1</v>
      </c>
      <c r="B19" t="s">
        <v>9</v>
      </c>
      <c r="C19" t="s">
        <v>11</v>
      </c>
      <c r="D19">
        <v>100637</v>
      </c>
      <c r="E19">
        <v>1943.55</v>
      </c>
      <c r="F19" s="1">
        <f t="shared" si="1"/>
        <v>1962.9855</v>
      </c>
      <c r="G19">
        <v>57.45</v>
      </c>
      <c r="I19" s="5">
        <f t="shared" si="3"/>
        <v>2020.4355</v>
      </c>
    </row>
    <row r="20" spans="1:9" x14ac:dyDescent="0.3">
      <c r="A20" t="s">
        <v>1</v>
      </c>
      <c r="B20" t="s">
        <v>9</v>
      </c>
      <c r="C20" t="s">
        <v>11</v>
      </c>
      <c r="D20">
        <v>100638</v>
      </c>
      <c r="E20">
        <v>1943.55</v>
      </c>
      <c r="F20" s="1">
        <f t="shared" si="1"/>
        <v>1962.9855</v>
      </c>
      <c r="G20">
        <v>57.45</v>
      </c>
      <c r="H20" s="1">
        <f>F20*5%</f>
        <v>98.149275000000003</v>
      </c>
      <c r="I20" s="5">
        <f t="shared" si="3"/>
        <v>2118.5847750000003</v>
      </c>
    </row>
    <row r="21" spans="1:9" x14ac:dyDescent="0.3">
      <c r="A21" t="s">
        <v>1</v>
      </c>
      <c r="B21" t="s">
        <v>9</v>
      </c>
      <c r="C21" t="s">
        <v>11</v>
      </c>
      <c r="D21">
        <v>100639</v>
      </c>
      <c r="E21">
        <v>1943.55</v>
      </c>
      <c r="F21" s="1">
        <f t="shared" si="1"/>
        <v>1962.9855</v>
      </c>
      <c r="G21">
        <v>57.45</v>
      </c>
      <c r="I21" s="5">
        <f t="shared" si="3"/>
        <v>2020.4355</v>
      </c>
    </row>
    <row r="22" spans="1:9" x14ac:dyDescent="0.3">
      <c r="A22" t="s">
        <v>1</v>
      </c>
      <c r="B22" t="s">
        <v>9</v>
      </c>
      <c r="C22" t="s">
        <v>10</v>
      </c>
      <c r="D22">
        <v>100494</v>
      </c>
      <c r="E22">
        <v>1893.57</v>
      </c>
      <c r="F22" s="1">
        <f t="shared" si="1"/>
        <v>1912.5056999999999</v>
      </c>
      <c r="G22">
        <v>8.6300000000000008</v>
      </c>
      <c r="I22" s="5">
        <f t="shared" si="3"/>
        <v>1921.1357</v>
      </c>
    </row>
    <row r="23" spans="1:9" x14ac:dyDescent="0.3">
      <c r="A23" t="s">
        <v>1</v>
      </c>
      <c r="B23" t="s">
        <v>9</v>
      </c>
      <c r="C23" t="s">
        <v>11</v>
      </c>
      <c r="D23">
        <v>100642</v>
      </c>
      <c r="E23">
        <v>1943.55</v>
      </c>
      <c r="F23" s="1">
        <f t="shared" si="1"/>
        <v>1962.9855</v>
      </c>
      <c r="G23">
        <v>57.45</v>
      </c>
      <c r="I23" s="5">
        <f t="shared" si="3"/>
        <v>2020.4355</v>
      </c>
    </row>
    <row r="24" spans="1:9" x14ac:dyDescent="0.3">
      <c r="A24" t="s">
        <v>1</v>
      </c>
      <c r="B24" t="s">
        <v>9</v>
      </c>
      <c r="C24" t="s">
        <v>12</v>
      </c>
      <c r="D24">
        <v>100310</v>
      </c>
      <c r="E24">
        <v>1948.35</v>
      </c>
      <c r="F24" s="1">
        <f t="shared" si="1"/>
        <v>1967.8335</v>
      </c>
      <c r="G24">
        <v>57.45</v>
      </c>
      <c r="I24" s="5">
        <f t="shared" si="3"/>
        <v>2025.2835</v>
      </c>
    </row>
    <row r="25" spans="1:9" x14ac:dyDescent="0.3">
      <c r="A25" t="s">
        <v>1</v>
      </c>
      <c r="B25" t="s">
        <v>9</v>
      </c>
      <c r="C25" t="s">
        <v>11</v>
      </c>
      <c r="D25">
        <v>100819</v>
      </c>
      <c r="E25">
        <v>1943.55</v>
      </c>
      <c r="F25" s="1">
        <f t="shared" si="1"/>
        <v>1962.9855</v>
      </c>
      <c r="G25">
        <v>57.45</v>
      </c>
      <c r="I25" s="5">
        <f t="shared" ref="I25:I26" si="4">F25+G25+H25</f>
        <v>2020.4355</v>
      </c>
    </row>
    <row r="26" spans="1:9" x14ac:dyDescent="0.3">
      <c r="A26" t="s">
        <v>1</v>
      </c>
      <c r="B26" t="s">
        <v>9</v>
      </c>
      <c r="C26" t="s">
        <v>8</v>
      </c>
      <c r="D26">
        <v>100644</v>
      </c>
      <c r="E26">
        <v>1943.55</v>
      </c>
      <c r="F26" s="1">
        <f t="shared" si="1"/>
        <v>1962.9855</v>
      </c>
      <c r="G26">
        <v>57.45</v>
      </c>
      <c r="I26" s="5">
        <f t="shared" si="4"/>
        <v>2020.4355</v>
      </c>
    </row>
    <row r="27" spans="1:9" x14ac:dyDescent="0.3">
      <c r="A27" s="2" t="s">
        <v>1</v>
      </c>
      <c r="B27" s="2" t="s">
        <v>9</v>
      </c>
      <c r="C27" s="2" t="s">
        <v>4</v>
      </c>
      <c r="D27" s="2">
        <v>100564</v>
      </c>
      <c r="E27" s="2">
        <v>3279.25</v>
      </c>
      <c r="F27" s="3">
        <f t="shared" si="1"/>
        <v>3312.0425</v>
      </c>
      <c r="G27" s="2">
        <v>20.75</v>
      </c>
      <c r="H27" s="3"/>
      <c r="I27" s="5">
        <f>F27+G27+H27</f>
        <v>3332.7925</v>
      </c>
    </row>
    <row r="28" spans="1:9" x14ac:dyDescent="0.3">
      <c r="A28" s="2" t="s">
        <v>1</v>
      </c>
      <c r="B28" s="2" t="s">
        <v>9</v>
      </c>
      <c r="C28" s="2" t="s">
        <v>0</v>
      </c>
      <c r="D28" s="2">
        <v>100610</v>
      </c>
      <c r="E28" s="2">
        <v>2579.33</v>
      </c>
      <c r="F28" s="3">
        <f t="shared" si="1"/>
        <v>2605.1232999999997</v>
      </c>
      <c r="G28" s="2">
        <f>20.67</f>
        <v>20.67</v>
      </c>
      <c r="H28" s="2"/>
      <c r="I28" s="5">
        <f t="shared" ref="I28" si="5">F28+G28</f>
        <v>2625.7932999999998</v>
      </c>
    </row>
    <row r="29" spans="1:9" x14ac:dyDescent="0.3">
      <c r="A29" s="2" t="s">
        <v>1</v>
      </c>
      <c r="B29" s="2" t="s">
        <v>9</v>
      </c>
      <c r="C29" s="2" t="s">
        <v>14</v>
      </c>
      <c r="D29" s="2">
        <v>100698</v>
      </c>
      <c r="E29" s="2">
        <v>2936.18</v>
      </c>
      <c r="F29" s="3">
        <f t="shared" si="1"/>
        <v>2965.5418</v>
      </c>
      <c r="G29" s="2">
        <v>20.3</v>
      </c>
      <c r="H29" s="3"/>
      <c r="I29" s="5">
        <f>F29+G29+H29</f>
        <v>2985.8418000000001</v>
      </c>
    </row>
    <row r="30" spans="1:9" x14ac:dyDescent="0.3">
      <c r="A30" t="s">
        <v>1</v>
      </c>
      <c r="B30" t="s">
        <v>9</v>
      </c>
      <c r="C30" t="s">
        <v>4</v>
      </c>
      <c r="D30">
        <v>100271</v>
      </c>
      <c r="E30">
        <v>3279.25</v>
      </c>
      <c r="F30" s="1">
        <f t="shared" si="1"/>
        <v>3312.0425</v>
      </c>
      <c r="G30">
        <v>20.75</v>
      </c>
      <c r="I30" s="5">
        <f t="shared" ref="I30:I93" si="6">F30+G30+H30</f>
        <v>3332.7925</v>
      </c>
    </row>
    <row r="31" spans="1:9" x14ac:dyDescent="0.3">
      <c r="A31" t="s">
        <v>1</v>
      </c>
      <c r="B31" t="s">
        <v>9</v>
      </c>
      <c r="C31" t="s">
        <v>15</v>
      </c>
      <c r="D31">
        <v>100635</v>
      </c>
      <c r="E31">
        <v>3541.24</v>
      </c>
      <c r="F31" s="1">
        <f t="shared" si="1"/>
        <v>3576.6523999999999</v>
      </c>
      <c r="G31">
        <v>67.599999999999994</v>
      </c>
      <c r="H31" s="1">
        <f>F31*5%</f>
        <v>178.83262000000002</v>
      </c>
      <c r="I31" s="5">
        <f t="shared" si="6"/>
        <v>3823.08502</v>
      </c>
    </row>
    <row r="32" spans="1:9" x14ac:dyDescent="0.3">
      <c r="A32" t="s">
        <v>1</v>
      </c>
      <c r="B32" t="s">
        <v>17</v>
      </c>
      <c r="C32" t="s">
        <v>16</v>
      </c>
      <c r="D32">
        <v>100896</v>
      </c>
      <c r="E32">
        <v>2985.7</v>
      </c>
      <c r="F32" s="1">
        <f t="shared" si="1"/>
        <v>3015.5569999999998</v>
      </c>
      <c r="G32">
        <v>20.3</v>
      </c>
      <c r="I32" s="5">
        <f t="shared" si="6"/>
        <v>3035.857</v>
      </c>
    </row>
    <row r="33" spans="1:9" x14ac:dyDescent="0.3">
      <c r="A33" t="s">
        <v>1</v>
      </c>
      <c r="B33" t="s">
        <v>17</v>
      </c>
      <c r="C33" t="s">
        <v>16</v>
      </c>
      <c r="D33">
        <v>100894</v>
      </c>
      <c r="E33">
        <v>2985.7</v>
      </c>
      <c r="F33" s="1">
        <f t="shared" si="1"/>
        <v>3015.5569999999998</v>
      </c>
      <c r="G33">
        <v>20.3</v>
      </c>
      <c r="I33" s="5">
        <f t="shared" si="6"/>
        <v>3035.857</v>
      </c>
    </row>
    <row r="34" spans="1:9" x14ac:dyDescent="0.3">
      <c r="A34" t="s">
        <v>1</v>
      </c>
      <c r="B34" t="s">
        <v>17</v>
      </c>
      <c r="C34" t="s">
        <v>10</v>
      </c>
      <c r="D34">
        <v>100100</v>
      </c>
      <c r="E34">
        <v>1893.57</v>
      </c>
      <c r="F34" s="1">
        <f t="shared" si="1"/>
        <v>1912.5056999999999</v>
      </c>
      <c r="G34">
        <v>8.6300000000000008</v>
      </c>
      <c r="I34" s="5">
        <f t="shared" si="6"/>
        <v>1921.1357</v>
      </c>
    </row>
    <row r="35" spans="1:9" x14ac:dyDescent="0.3">
      <c r="A35" t="s">
        <v>1</v>
      </c>
      <c r="B35" t="s">
        <v>17</v>
      </c>
      <c r="C35" t="s">
        <v>18</v>
      </c>
      <c r="D35">
        <v>100522</v>
      </c>
      <c r="E35">
        <v>1970.79</v>
      </c>
      <c r="F35" s="1">
        <f t="shared" si="1"/>
        <v>1990.4979000000001</v>
      </c>
      <c r="G35">
        <v>8.36</v>
      </c>
      <c r="I35" s="5">
        <f t="shared" si="6"/>
        <v>1998.8579</v>
      </c>
    </row>
    <row r="36" spans="1:9" x14ac:dyDescent="0.3">
      <c r="A36" t="s">
        <v>1</v>
      </c>
      <c r="B36" t="s">
        <v>17</v>
      </c>
      <c r="C36" t="s">
        <v>10</v>
      </c>
      <c r="D36">
        <v>100406</v>
      </c>
      <c r="E36">
        <v>1893.57</v>
      </c>
      <c r="F36" s="1">
        <f t="shared" si="1"/>
        <v>1912.5056999999999</v>
      </c>
      <c r="G36">
        <v>8.6300000000000008</v>
      </c>
      <c r="I36" s="5">
        <f t="shared" si="6"/>
        <v>1921.1357</v>
      </c>
    </row>
    <row r="37" spans="1:9" x14ac:dyDescent="0.3">
      <c r="A37" t="s">
        <v>1</v>
      </c>
      <c r="B37" t="s">
        <v>17</v>
      </c>
      <c r="C37" t="s">
        <v>10</v>
      </c>
      <c r="D37">
        <v>100425</v>
      </c>
      <c r="E37">
        <v>1893.57</v>
      </c>
      <c r="F37" s="1">
        <f t="shared" si="1"/>
        <v>1912.5056999999999</v>
      </c>
      <c r="G37">
        <v>8.6300000000000008</v>
      </c>
      <c r="I37" s="5">
        <f t="shared" si="6"/>
        <v>1921.1357</v>
      </c>
    </row>
    <row r="38" spans="1:9" x14ac:dyDescent="0.3">
      <c r="A38" t="s">
        <v>1</v>
      </c>
      <c r="B38" t="s">
        <v>17</v>
      </c>
      <c r="C38" t="s">
        <v>10</v>
      </c>
      <c r="D38">
        <v>100113</v>
      </c>
      <c r="E38">
        <v>1950.38</v>
      </c>
      <c r="F38" s="1">
        <f t="shared" si="1"/>
        <v>1969.8838000000001</v>
      </c>
      <c r="G38">
        <v>8.6300000000000008</v>
      </c>
      <c r="I38" s="1">
        <v>1921.14</v>
      </c>
    </row>
    <row r="39" spans="1:9" x14ac:dyDescent="0.3">
      <c r="A39" t="s">
        <v>1</v>
      </c>
      <c r="B39" t="s">
        <v>17</v>
      </c>
      <c r="C39" t="s">
        <v>10</v>
      </c>
      <c r="D39">
        <v>100108</v>
      </c>
      <c r="E39">
        <v>1893.57</v>
      </c>
      <c r="F39" s="1">
        <f t="shared" si="1"/>
        <v>1912.5056999999999</v>
      </c>
      <c r="G39">
        <v>8.6300000000000008</v>
      </c>
      <c r="I39" s="5">
        <f t="shared" si="6"/>
        <v>1921.1357</v>
      </c>
    </row>
    <row r="40" spans="1:9" x14ac:dyDescent="0.3">
      <c r="A40" t="s">
        <v>1</v>
      </c>
      <c r="B40" t="s">
        <v>17</v>
      </c>
      <c r="C40" t="s">
        <v>18</v>
      </c>
      <c r="D40">
        <v>100532</v>
      </c>
      <c r="E40">
        <v>1970.79</v>
      </c>
      <c r="F40" s="1">
        <f t="shared" si="1"/>
        <v>1990.4979000000001</v>
      </c>
      <c r="G40">
        <v>8.36</v>
      </c>
      <c r="I40" s="5">
        <f t="shared" si="6"/>
        <v>1998.8579</v>
      </c>
    </row>
    <row r="41" spans="1:9" x14ac:dyDescent="0.3">
      <c r="A41" t="s">
        <v>1</v>
      </c>
      <c r="B41" t="s">
        <v>17</v>
      </c>
      <c r="C41" t="s">
        <v>10</v>
      </c>
      <c r="D41">
        <v>100460</v>
      </c>
      <c r="E41">
        <v>1950.38</v>
      </c>
      <c r="F41" s="1">
        <f t="shared" si="1"/>
        <v>1969.8838000000001</v>
      </c>
      <c r="G41">
        <v>8.6300000000000008</v>
      </c>
      <c r="I41" s="1">
        <v>1921.14</v>
      </c>
    </row>
    <row r="42" spans="1:9" x14ac:dyDescent="0.3">
      <c r="A42" t="s">
        <v>1</v>
      </c>
      <c r="B42" t="s">
        <v>17</v>
      </c>
      <c r="C42" t="s">
        <v>10</v>
      </c>
      <c r="D42">
        <v>100146</v>
      </c>
      <c r="E42">
        <v>1893.57</v>
      </c>
      <c r="F42" s="1">
        <f t="shared" si="1"/>
        <v>1912.5056999999999</v>
      </c>
      <c r="G42">
        <v>8.6300000000000008</v>
      </c>
      <c r="I42" s="5">
        <f t="shared" si="6"/>
        <v>1921.1357</v>
      </c>
    </row>
    <row r="43" spans="1:9" x14ac:dyDescent="0.3">
      <c r="A43" t="s">
        <v>1</v>
      </c>
      <c r="B43" t="s">
        <v>17</v>
      </c>
      <c r="C43" t="s">
        <v>10</v>
      </c>
      <c r="D43">
        <v>100231</v>
      </c>
      <c r="E43">
        <v>1893.57</v>
      </c>
      <c r="F43" s="1">
        <f t="shared" si="1"/>
        <v>1912.5056999999999</v>
      </c>
      <c r="G43">
        <v>8.6300000000000008</v>
      </c>
      <c r="I43" s="5">
        <f t="shared" si="6"/>
        <v>1921.1357</v>
      </c>
    </row>
    <row r="44" spans="1:9" x14ac:dyDescent="0.3">
      <c r="A44" t="s">
        <v>1</v>
      </c>
      <c r="B44" t="s">
        <v>17</v>
      </c>
      <c r="C44" t="s">
        <v>10</v>
      </c>
      <c r="D44">
        <v>100419</v>
      </c>
      <c r="E44">
        <v>1893.57</v>
      </c>
      <c r="F44" s="1">
        <f t="shared" si="1"/>
        <v>1912.5056999999999</v>
      </c>
      <c r="G44">
        <v>8.6300000000000008</v>
      </c>
      <c r="I44" s="5">
        <f t="shared" si="6"/>
        <v>1921.1357</v>
      </c>
    </row>
    <row r="45" spans="1:9" x14ac:dyDescent="0.3">
      <c r="A45" t="s">
        <v>1</v>
      </c>
      <c r="B45" t="s">
        <v>17</v>
      </c>
      <c r="C45" t="s">
        <v>10</v>
      </c>
      <c r="D45">
        <v>100243</v>
      </c>
      <c r="E45">
        <v>1893.57</v>
      </c>
      <c r="F45" s="1">
        <f t="shared" si="1"/>
        <v>1912.5056999999999</v>
      </c>
      <c r="G45">
        <v>8.6300000000000008</v>
      </c>
      <c r="I45" s="5">
        <f t="shared" si="6"/>
        <v>1921.1357</v>
      </c>
    </row>
    <row r="46" spans="1:9" x14ac:dyDescent="0.3">
      <c r="A46" t="s">
        <v>1</v>
      </c>
      <c r="B46" t="s">
        <v>17</v>
      </c>
      <c r="C46" t="s">
        <v>18</v>
      </c>
      <c r="D46">
        <v>100134</v>
      </c>
      <c r="E46">
        <v>1970.79</v>
      </c>
      <c r="F46" s="1">
        <f t="shared" si="1"/>
        <v>1990.4979000000001</v>
      </c>
      <c r="G46">
        <v>8.36</v>
      </c>
      <c r="I46" s="5">
        <f t="shared" si="6"/>
        <v>1998.8579</v>
      </c>
    </row>
    <row r="47" spans="1:9" x14ac:dyDescent="0.3">
      <c r="A47" t="s">
        <v>1</v>
      </c>
      <c r="B47" t="s">
        <v>17</v>
      </c>
      <c r="C47" t="s">
        <v>10</v>
      </c>
      <c r="D47">
        <v>100416</v>
      </c>
      <c r="E47">
        <v>1893.57</v>
      </c>
      <c r="F47" s="1">
        <f t="shared" si="1"/>
        <v>1912.5056999999999</v>
      </c>
      <c r="G47">
        <v>8.6300000000000008</v>
      </c>
      <c r="I47" s="5">
        <f t="shared" si="6"/>
        <v>1921.1357</v>
      </c>
    </row>
    <row r="48" spans="1:9" x14ac:dyDescent="0.3">
      <c r="A48" t="s">
        <v>1</v>
      </c>
      <c r="B48" t="s">
        <v>17</v>
      </c>
      <c r="C48" t="s">
        <v>10</v>
      </c>
      <c r="D48">
        <v>100463</v>
      </c>
      <c r="E48">
        <v>1950.38</v>
      </c>
      <c r="F48" s="1">
        <f t="shared" si="1"/>
        <v>1969.8838000000001</v>
      </c>
      <c r="G48">
        <v>8.6300000000000008</v>
      </c>
      <c r="I48" s="1">
        <v>1921.14</v>
      </c>
    </row>
    <row r="49" spans="1:9" x14ac:dyDescent="0.3">
      <c r="A49" t="s">
        <v>1</v>
      </c>
      <c r="B49" t="s">
        <v>17</v>
      </c>
      <c r="C49" t="s">
        <v>10</v>
      </c>
      <c r="D49">
        <v>100121</v>
      </c>
      <c r="E49">
        <v>1950.38</v>
      </c>
      <c r="F49" s="1">
        <f t="shared" si="1"/>
        <v>1969.8838000000001</v>
      </c>
      <c r="G49">
        <v>8.6300000000000008</v>
      </c>
      <c r="I49" s="1">
        <v>1921.14</v>
      </c>
    </row>
    <row r="50" spans="1:9" x14ac:dyDescent="0.3">
      <c r="A50" t="s">
        <v>1</v>
      </c>
      <c r="B50" t="s">
        <v>17</v>
      </c>
      <c r="C50" t="s">
        <v>18</v>
      </c>
      <c r="D50">
        <v>100164</v>
      </c>
      <c r="E50">
        <v>1970.79</v>
      </c>
      <c r="F50" s="1">
        <f t="shared" si="1"/>
        <v>1990.4979000000001</v>
      </c>
      <c r="G50">
        <v>8.36</v>
      </c>
      <c r="I50" s="5">
        <f t="shared" si="6"/>
        <v>1998.8579</v>
      </c>
    </row>
    <row r="51" spans="1:9" x14ac:dyDescent="0.3">
      <c r="A51" t="s">
        <v>1</v>
      </c>
      <c r="B51" t="s">
        <v>17</v>
      </c>
      <c r="C51" t="s">
        <v>10</v>
      </c>
      <c r="D51">
        <v>100435</v>
      </c>
      <c r="E51">
        <v>1950.38</v>
      </c>
      <c r="F51" s="1">
        <f t="shared" si="1"/>
        <v>1969.8838000000001</v>
      </c>
      <c r="G51">
        <v>8.6300000000000008</v>
      </c>
      <c r="I51" s="1">
        <v>1921.14</v>
      </c>
    </row>
    <row r="52" spans="1:9" x14ac:dyDescent="0.3">
      <c r="A52" t="s">
        <v>1</v>
      </c>
      <c r="B52" t="s">
        <v>17</v>
      </c>
      <c r="C52" t="s">
        <v>10</v>
      </c>
      <c r="D52">
        <v>100415</v>
      </c>
      <c r="E52">
        <v>1893.57</v>
      </c>
      <c r="F52" s="1">
        <f t="shared" si="1"/>
        <v>1912.5056999999999</v>
      </c>
      <c r="G52">
        <v>8.6300000000000008</v>
      </c>
      <c r="I52" s="5">
        <f t="shared" si="6"/>
        <v>1921.1357</v>
      </c>
    </row>
    <row r="53" spans="1:9" x14ac:dyDescent="0.3">
      <c r="A53" t="s">
        <v>1</v>
      </c>
      <c r="B53" t="s">
        <v>17</v>
      </c>
      <c r="C53" t="s">
        <v>10</v>
      </c>
      <c r="D53">
        <v>100193</v>
      </c>
      <c r="E53">
        <v>1893.57</v>
      </c>
      <c r="F53" s="1">
        <f t="shared" si="1"/>
        <v>1912.5056999999999</v>
      </c>
      <c r="G53">
        <v>8.6300000000000008</v>
      </c>
      <c r="I53" s="5">
        <f t="shared" si="6"/>
        <v>1921.1357</v>
      </c>
    </row>
    <row r="54" spans="1:9" x14ac:dyDescent="0.3">
      <c r="A54" t="s">
        <v>1</v>
      </c>
      <c r="B54" t="s">
        <v>17</v>
      </c>
      <c r="C54" t="s">
        <v>10</v>
      </c>
      <c r="D54">
        <v>100126</v>
      </c>
      <c r="E54">
        <v>1950.38</v>
      </c>
      <c r="F54" s="1">
        <f t="shared" si="1"/>
        <v>1969.8838000000001</v>
      </c>
      <c r="G54">
        <v>8.6300000000000008</v>
      </c>
      <c r="I54" s="1">
        <v>1921.14</v>
      </c>
    </row>
    <row r="55" spans="1:9" x14ac:dyDescent="0.3">
      <c r="A55" t="s">
        <v>1</v>
      </c>
      <c r="B55" t="s">
        <v>17</v>
      </c>
      <c r="C55" t="s">
        <v>10</v>
      </c>
      <c r="D55">
        <v>100235</v>
      </c>
      <c r="E55">
        <v>1893.57</v>
      </c>
      <c r="F55" s="1">
        <f t="shared" si="1"/>
        <v>1912.5056999999999</v>
      </c>
      <c r="G55">
        <v>8.6300000000000008</v>
      </c>
      <c r="I55" s="5">
        <f t="shared" si="6"/>
        <v>1921.1357</v>
      </c>
    </row>
    <row r="56" spans="1:9" x14ac:dyDescent="0.3">
      <c r="A56" t="s">
        <v>1</v>
      </c>
      <c r="B56" t="s">
        <v>17</v>
      </c>
      <c r="C56" t="s">
        <v>18</v>
      </c>
      <c r="D56">
        <v>100199</v>
      </c>
      <c r="E56">
        <v>1970.79</v>
      </c>
      <c r="F56" s="1">
        <f t="shared" si="1"/>
        <v>1990.4979000000001</v>
      </c>
      <c r="G56">
        <v>8.36</v>
      </c>
      <c r="I56" s="5">
        <f t="shared" si="6"/>
        <v>1998.8579</v>
      </c>
    </row>
    <row r="57" spans="1:9" x14ac:dyDescent="0.3">
      <c r="A57" t="s">
        <v>1</v>
      </c>
      <c r="B57" t="s">
        <v>17</v>
      </c>
      <c r="C57" t="s">
        <v>10</v>
      </c>
      <c r="D57">
        <v>100115</v>
      </c>
      <c r="E57">
        <v>1893.57</v>
      </c>
      <c r="F57" s="1">
        <f t="shared" si="1"/>
        <v>1912.5056999999999</v>
      </c>
      <c r="G57">
        <v>8.6300000000000008</v>
      </c>
      <c r="I57" s="5">
        <f t="shared" si="6"/>
        <v>1921.1357</v>
      </c>
    </row>
    <row r="58" spans="1:9" x14ac:dyDescent="0.3">
      <c r="A58" t="s">
        <v>1</v>
      </c>
      <c r="B58" t="s">
        <v>17</v>
      </c>
      <c r="C58" t="s">
        <v>10</v>
      </c>
      <c r="D58">
        <v>100405</v>
      </c>
      <c r="E58">
        <v>1893.57</v>
      </c>
      <c r="F58" s="1">
        <f t="shared" si="1"/>
        <v>1912.5056999999999</v>
      </c>
      <c r="G58">
        <v>8.6300000000000008</v>
      </c>
      <c r="I58" s="5">
        <f t="shared" si="6"/>
        <v>1921.1357</v>
      </c>
    </row>
    <row r="59" spans="1:9" x14ac:dyDescent="0.3">
      <c r="A59" t="s">
        <v>1</v>
      </c>
      <c r="B59" t="s">
        <v>17</v>
      </c>
      <c r="C59" t="s">
        <v>10</v>
      </c>
      <c r="D59">
        <v>100430</v>
      </c>
      <c r="E59">
        <v>1893.57</v>
      </c>
      <c r="F59" s="1">
        <f t="shared" si="1"/>
        <v>1912.5056999999999</v>
      </c>
      <c r="G59">
        <v>8.6300000000000008</v>
      </c>
      <c r="I59" s="5">
        <f t="shared" si="6"/>
        <v>1921.1357</v>
      </c>
    </row>
    <row r="60" spans="1:9" x14ac:dyDescent="0.3">
      <c r="A60" t="s">
        <v>1</v>
      </c>
      <c r="B60" t="s">
        <v>17</v>
      </c>
      <c r="C60" t="s">
        <v>18</v>
      </c>
      <c r="D60">
        <v>100510</v>
      </c>
      <c r="E60">
        <v>1970.79</v>
      </c>
      <c r="F60" s="1">
        <f t="shared" si="1"/>
        <v>1990.4979000000001</v>
      </c>
      <c r="G60">
        <v>8.36</v>
      </c>
      <c r="I60" s="5">
        <f t="shared" si="6"/>
        <v>1998.8579</v>
      </c>
    </row>
    <row r="61" spans="1:9" x14ac:dyDescent="0.3">
      <c r="A61" t="s">
        <v>1</v>
      </c>
      <c r="B61" t="s">
        <v>17</v>
      </c>
      <c r="C61" t="s">
        <v>10</v>
      </c>
      <c r="D61">
        <v>100481</v>
      </c>
      <c r="E61">
        <v>1893.57</v>
      </c>
      <c r="F61" s="1">
        <f t="shared" si="1"/>
        <v>1912.5056999999999</v>
      </c>
      <c r="G61">
        <v>8.6300000000000008</v>
      </c>
      <c r="I61" s="5">
        <f t="shared" si="6"/>
        <v>1921.1357</v>
      </c>
    </row>
    <row r="62" spans="1:9" x14ac:dyDescent="0.3">
      <c r="A62" t="s">
        <v>1</v>
      </c>
      <c r="B62" t="s">
        <v>17</v>
      </c>
      <c r="C62" t="s">
        <v>10</v>
      </c>
      <c r="D62">
        <v>100474</v>
      </c>
      <c r="E62">
        <v>1950.38</v>
      </c>
      <c r="F62" s="1">
        <f t="shared" si="1"/>
        <v>1969.8838000000001</v>
      </c>
      <c r="G62">
        <v>8.6300000000000008</v>
      </c>
      <c r="I62" s="1">
        <v>1921.14</v>
      </c>
    </row>
    <row r="63" spans="1:9" x14ac:dyDescent="0.3">
      <c r="A63" t="s">
        <v>1</v>
      </c>
      <c r="B63" t="s">
        <v>17</v>
      </c>
      <c r="C63" t="s">
        <v>10</v>
      </c>
      <c r="D63">
        <v>100491</v>
      </c>
      <c r="E63">
        <v>1893.57</v>
      </c>
      <c r="F63" s="1">
        <f t="shared" si="1"/>
        <v>1912.5056999999999</v>
      </c>
      <c r="G63">
        <v>8.6300000000000008</v>
      </c>
      <c r="I63" s="5">
        <f t="shared" si="6"/>
        <v>1921.1357</v>
      </c>
    </row>
    <row r="64" spans="1:9" x14ac:dyDescent="0.3">
      <c r="A64" t="s">
        <v>1</v>
      </c>
      <c r="B64" t="s">
        <v>17</v>
      </c>
      <c r="C64" t="s">
        <v>18</v>
      </c>
      <c r="D64">
        <v>100524</v>
      </c>
      <c r="E64">
        <v>1970.79</v>
      </c>
      <c r="F64" s="1">
        <f t="shared" si="1"/>
        <v>1990.4979000000001</v>
      </c>
      <c r="G64">
        <v>8.36</v>
      </c>
      <c r="I64" s="5">
        <f t="shared" si="6"/>
        <v>1998.8579</v>
      </c>
    </row>
    <row r="65" spans="1:9" x14ac:dyDescent="0.3">
      <c r="A65" t="s">
        <v>1</v>
      </c>
      <c r="B65" t="s">
        <v>17</v>
      </c>
      <c r="C65" t="s">
        <v>10</v>
      </c>
      <c r="D65">
        <v>100223</v>
      </c>
      <c r="E65">
        <v>1893.57</v>
      </c>
      <c r="F65" s="1">
        <f t="shared" si="1"/>
        <v>1912.5056999999999</v>
      </c>
      <c r="G65">
        <v>8.6300000000000008</v>
      </c>
      <c r="I65" s="5">
        <f t="shared" si="6"/>
        <v>1921.1357</v>
      </c>
    </row>
    <row r="66" spans="1:9" x14ac:dyDescent="0.3">
      <c r="A66" t="s">
        <v>1</v>
      </c>
      <c r="B66" t="s">
        <v>17</v>
      </c>
      <c r="C66" t="s">
        <v>10</v>
      </c>
      <c r="D66">
        <v>100464</v>
      </c>
      <c r="E66">
        <v>1893.57</v>
      </c>
      <c r="F66" s="1">
        <f t="shared" si="1"/>
        <v>1912.5056999999999</v>
      </c>
      <c r="G66">
        <v>8.6300000000000008</v>
      </c>
      <c r="I66" s="5">
        <f t="shared" si="6"/>
        <v>1921.1357</v>
      </c>
    </row>
    <row r="67" spans="1:9" x14ac:dyDescent="0.3">
      <c r="A67" t="s">
        <v>1</v>
      </c>
      <c r="B67" t="s">
        <v>17</v>
      </c>
      <c r="C67" t="s">
        <v>10</v>
      </c>
      <c r="D67">
        <v>100426</v>
      </c>
      <c r="E67">
        <v>1893.57</v>
      </c>
      <c r="F67" s="1">
        <f t="shared" ref="F67:F130" si="7">E67+E67*1%</f>
        <v>1912.5056999999999</v>
      </c>
      <c r="G67">
        <v>8.6300000000000008</v>
      </c>
      <c r="I67" s="5">
        <f t="shared" si="6"/>
        <v>1921.1357</v>
      </c>
    </row>
    <row r="68" spans="1:9" x14ac:dyDescent="0.3">
      <c r="A68" t="s">
        <v>1</v>
      </c>
      <c r="B68" t="s">
        <v>17</v>
      </c>
      <c r="C68" t="s">
        <v>10</v>
      </c>
      <c r="D68">
        <v>100454</v>
      </c>
      <c r="E68">
        <v>1893.57</v>
      </c>
      <c r="F68" s="1">
        <f t="shared" si="7"/>
        <v>1912.5056999999999</v>
      </c>
      <c r="G68">
        <v>8.6300000000000008</v>
      </c>
      <c r="I68" s="5">
        <f t="shared" si="6"/>
        <v>1921.1357</v>
      </c>
    </row>
    <row r="69" spans="1:9" x14ac:dyDescent="0.3">
      <c r="A69" t="s">
        <v>1</v>
      </c>
      <c r="B69" t="s">
        <v>17</v>
      </c>
      <c r="C69" t="s">
        <v>10</v>
      </c>
      <c r="D69">
        <v>100109</v>
      </c>
      <c r="E69">
        <v>1893.57</v>
      </c>
      <c r="F69" s="1">
        <f t="shared" si="7"/>
        <v>1912.5056999999999</v>
      </c>
      <c r="G69">
        <v>8.6300000000000008</v>
      </c>
      <c r="I69" s="5">
        <f t="shared" si="6"/>
        <v>1921.1357</v>
      </c>
    </row>
    <row r="70" spans="1:9" x14ac:dyDescent="0.3">
      <c r="A70" t="s">
        <v>1</v>
      </c>
      <c r="B70" t="s">
        <v>17</v>
      </c>
      <c r="C70" t="s">
        <v>18</v>
      </c>
      <c r="D70">
        <v>100513</v>
      </c>
      <c r="E70">
        <v>1970.79</v>
      </c>
      <c r="F70" s="1">
        <f t="shared" si="7"/>
        <v>1990.4979000000001</v>
      </c>
      <c r="G70">
        <v>8.36</v>
      </c>
      <c r="I70" s="5">
        <f t="shared" si="6"/>
        <v>1998.8579</v>
      </c>
    </row>
    <row r="71" spans="1:9" x14ac:dyDescent="0.3">
      <c r="A71" t="s">
        <v>1</v>
      </c>
      <c r="B71" t="s">
        <v>17</v>
      </c>
      <c r="C71" t="s">
        <v>10</v>
      </c>
      <c r="D71">
        <v>100428</v>
      </c>
      <c r="E71">
        <v>1893.57</v>
      </c>
      <c r="F71" s="1">
        <f t="shared" si="7"/>
        <v>1912.5056999999999</v>
      </c>
      <c r="G71">
        <v>8.6300000000000008</v>
      </c>
      <c r="I71" s="5">
        <f t="shared" si="6"/>
        <v>1921.1357</v>
      </c>
    </row>
    <row r="72" spans="1:9" x14ac:dyDescent="0.3">
      <c r="A72" t="s">
        <v>1</v>
      </c>
      <c r="B72" t="s">
        <v>17</v>
      </c>
      <c r="C72" t="s">
        <v>10</v>
      </c>
      <c r="D72">
        <v>100208</v>
      </c>
      <c r="E72">
        <v>1950.38</v>
      </c>
      <c r="F72" s="1">
        <f t="shared" si="7"/>
        <v>1969.8838000000001</v>
      </c>
      <c r="G72">
        <v>8.6300000000000008</v>
      </c>
      <c r="I72" s="1">
        <v>1921.14</v>
      </c>
    </row>
    <row r="73" spans="1:9" x14ac:dyDescent="0.3">
      <c r="A73" t="s">
        <v>1</v>
      </c>
      <c r="B73" t="s">
        <v>17</v>
      </c>
      <c r="C73" t="s">
        <v>10</v>
      </c>
      <c r="D73">
        <v>100161</v>
      </c>
      <c r="E73">
        <v>1893.57</v>
      </c>
      <c r="F73" s="1">
        <f t="shared" si="7"/>
        <v>1912.5056999999999</v>
      </c>
      <c r="G73">
        <v>8.6300000000000008</v>
      </c>
      <c r="I73" s="5">
        <f t="shared" si="6"/>
        <v>1921.1357</v>
      </c>
    </row>
    <row r="74" spans="1:9" x14ac:dyDescent="0.3">
      <c r="A74" t="s">
        <v>1</v>
      </c>
      <c r="B74" t="s">
        <v>17</v>
      </c>
      <c r="C74" t="s">
        <v>10</v>
      </c>
      <c r="D74">
        <v>100421</v>
      </c>
      <c r="E74">
        <v>1893.57</v>
      </c>
      <c r="F74" s="1">
        <f t="shared" si="7"/>
        <v>1912.5056999999999</v>
      </c>
      <c r="G74">
        <v>8.6300000000000008</v>
      </c>
      <c r="I74" s="5">
        <f t="shared" si="6"/>
        <v>1921.1357</v>
      </c>
    </row>
    <row r="75" spans="1:9" x14ac:dyDescent="0.3">
      <c r="A75" t="s">
        <v>1</v>
      </c>
      <c r="B75" t="s">
        <v>17</v>
      </c>
      <c r="C75" t="s">
        <v>10</v>
      </c>
      <c r="D75">
        <v>100278</v>
      </c>
      <c r="E75">
        <v>1950.38</v>
      </c>
      <c r="F75" s="1">
        <f t="shared" si="7"/>
        <v>1969.8838000000001</v>
      </c>
      <c r="G75">
        <v>8.6300000000000008</v>
      </c>
      <c r="I75" s="1">
        <v>1921.14</v>
      </c>
    </row>
    <row r="76" spans="1:9" x14ac:dyDescent="0.3">
      <c r="A76" t="s">
        <v>1</v>
      </c>
      <c r="B76" t="s">
        <v>17</v>
      </c>
      <c r="C76" t="s">
        <v>10</v>
      </c>
      <c r="D76">
        <v>100319</v>
      </c>
      <c r="E76">
        <v>1893.57</v>
      </c>
      <c r="F76" s="1">
        <f t="shared" si="7"/>
        <v>1912.5056999999999</v>
      </c>
      <c r="G76">
        <v>8.6300000000000008</v>
      </c>
      <c r="I76" s="5">
        <f t="shared" si="6"/>
        <v>1921.1357</v>
      </c>
    </row>
    <row r="77" spans="1:9" x14ac:dyDescent="0.3">
      <c r="A77" t="s">
        <v>1</v>
      </c>
      <c r="B77" t="s">
        <v>17</v>
      </c>
      <c r="C77" t="s">
        <v>10</v>
      </c>
      <c r="D77">
        <v>100429</v>
      </c>
      <c r="E77">
        <v>1893.57</v>
      </c>
      <c r="F77" s="1">
        <f t="shared" si="7"/>
        <v>1912.5056999999999</v>
      </c>
      <c r="G77">
        <v>8.6300000000000008</v>
      </c>
      <c r="I77" s="5">
        <f t="shared" si="6"/>
        <v>1921.1357</v>
      </c>
    </row>
    <row r="78" spans="1:9" x14ac:dyDescent="0.3">
      <c r="A78" t="s">
        <v>1</v>
      </c>
      <c r="B78" t="s">
        <v>17</v>
      </c>
      <c r="C78" t="s">
        <v>18</v>
      </c>
      <c r="D78">
        <v>100184</v>
      </c>
      <c r="E78">
        <v>1970.79</v>
      </c>
      <c r="F78" s="1">
        <f t="shared" si="7"/>
        <v>1990.4979000000001</v>
      </c>
      <c r="G78">
        <v>8.36</v>
      </c>
      <c r="I78" s="5">
        <f t="shared" si="6"/>
        <v>1998.8579</v>
      </c>
    </row>
    <row r="79" spans="1:9" x14ac:dyDescent="0.3">
      <c r="A79" t="s">
        <v>1</v>
      </c>
      <c r="B79" t="s">
        <v>17</v>
      </c>
      <c r="C79" t="s">
        <v>10</v>
      </c>
      <c r="D79">
        <v>100158</v>
      </c>
      <c r="E79">
        <v>1893.57</v>
      </c>
      <c r="F79" s="1">
        <f t="shared" si="7"/>
        <v>1912.5056999999999</v>
      </c>
      <c r="G79">
        <v>8.6300000000000008</v>
      </c>
      <c r="I79" s="5">
        <f t="shared" si="6"/>
        <v>1921.1357</v>
      </c>
    </row>
    <row r="80" spans="1:9" x14ac:dyDescent="0.3">
      <c r="A80" t="s">
        <v>1</v>
      </c>
      <c r="B80" t="s">
        <v>17</v>
      </c>
      <c r="C80" t="s">
        <v>10</v>
      </c>
      <c r="D80">
        <v>100438</v>
      </c>
      <c r="E80">
        <v>1893.57</v>
      </c>
      <c r="F80" s="1">
        <f t="shared" si="7"/>
        <v>1912.5056999999999</v>
      </c>
      <c r="G80">
        <v>8.6300000000000008</v>
      </c>
      <c r="I80" s="5">
        <f t="shared" si="6"/>
        <v>1921.1357</v>
      </c>
    </row>
    <row r="81" spans="1:9" x14ac:dyDescent="0.3">
      <c r="A81" t="s">
        <v>1</v>
      </c>
      <c r="B81" t="s">
        <v>17</v>
      </c>
      <c r="C81" t="s">
        <v>10</v>
      </c>
      <c r="D81">
        <v>100439</v>
      </c>
      <c r="E81">
        <v>1893.57</v>
      </c>
      <c r="F81" s="1">
        <f t="shared" si="7"/>
        <v>1912.5056999999999</v>
      </c>
      <c r="G81">
        <v>8.6300000000000008</v>
      </c>
      <c r="I81" s="5">
        <f t="shared" si="6"/>
        <v>1921.1357</v>
      </c>
    </row>
    <row r="82" spans="1:9" x14ac:dyDescent="0.3">
      <c r="A82" t="s">
        <v>1</v>
      </c>
      <c r="B82" t="s">
        <v>17</v>
      </c>
      <c r="C82" t="s">
        <v>10</v>
      </c>
      <c r="D82">
        <v>100119</v>
      </c>
      <c r="E82">
        <v>1893.57</v>
      </c>
      <c r="F82" s="1">
        <f t="shared" si="7"/>
        <v>1912.5056999999999</v>
      </c>
      <c r="G82">
        <v>8.6300000000000008</v>
      </c>
      <c r="I82" s="5">
        <f t="shared" si="6"/>
        <v>1921.1357</v>
      </c>
    </row>
    <row r="83" spans="1:9" x14ac:dyDescent="0.3">
      <c r="A83" t="s">
        <v>1</v>
      </c>
      <c r="B83" t="s">
        <v>17</v>
      </c>
      <c r="C83" t="s">
        <v>10</v>
      </c>
      <c r="D83">
        <v>100127</v>
      </c>
      <c r="E83">
        <v>1950.38</v>
      </c>
      <c r="F83" s="1">
        <f t="shared" si="7"/>
        <v>1969.8838000000001</v>
      </c>
      <c r="G83">
        <v>8.6300000000000008</v>
      </c>
      <c r="I83" s="1">
        <v>1921.14</v>
      </c>
    </row>
    <row r="84" spans="1:9" x14ac:dyDescent="0.3">
      <c r="A84" t="s">
        <v>1</v>
      </c>
      <c r="B84" t="s">
        <v>17</v>
      </c>
      <c r="C84" t="s">
        <v>10</v>
      </c>
      <c r="D84">
        <v>100496</v>
      </c>
      <c r="E84">
        <v>1950.38</v>
      </c>
      <c r="F84" s="1">
        <f t="shared" si="7"/>
        <v>1969.8838000000001</v>
      </c>
      <c r="G84">
        <v>8.6300000000000008</v>
      </c>
      <c r="I84" s="1">
        <v>1921.14</v>
      </c>
    </row>
    <row r="85" spans="1:9" x14ac:dyDescent="0.3">
      <c r="A85" t="s">
        <v>1</v>
      </c>
      <c r="B85" t="s">
        <v>17</v>
      </c>
      <c r="C85" t="s">
        <v>10</v>
      </c>
      <c r="D85">
        <v>100482</v>
      </c>
      <c r="E85">
        <v>1893.57</v>
      </c>
      <c r="F85" s="1">
        <f t="shared" si="7"/>
        <v>1912.5056999999999</v>
      </c>
      <c r="G85">
        <v>8.6300000000000008</v>
      </c>
      <c r="I85" s="5">
        <f t="shared" si="6"/>
        <v>1921.1357</v>
      </c>
    </row>
    <row r="86" spans="1:9" x14ac:dyDescent="0.3">
      <c r="A86" t="s">
        <v>1</v>
      </c>
      <c r="B86" t="s">
        <v>17</v>
      </c>
      <c r="C86" t="s">
        <v>10</v>
      </c>
      <c r="D86">
        <v>100322</v>
      </c>
      <c r="E86">
        <v>1893.57</v>
      </c>
      <c r="F86" s="1">
        <f t="shared" si="7"/>
        <v>1912.5056999999999</v>
      </c>
      <c r="G86">
        <v>8.6300000000000008</v>
      </c>
      <c r="I86" s="5">
        <f t="shared" si="6"/>
        <v>1921.1357</v>
      </c>
    </row>
    <row r="87" spans="1:9" x14ac:dyDescent="0.3">
      <c r="A87" t="s">
        <v>1</v>
      </c>
      <c r="B87" t="s">
        <v>17</v>
      </c>
      <c r="C87" t="s">
        <v>10</v>
      </c>
      <c r="D87">
        <v>100260</v>
      </c>
      <c r="E87">
        <v>1893.57</v>
      </c>
      <c r="F87" s="1">
        <f t="shared" si="7"/>
        <v>1912.5056999999999</v>
      </c>
      <c r="G87">
        <v>8.6300000000000008</v>
      </c>
      <c r="I87" s="5">
        <f t="shared" si="6"/>
        <v>1921.1357</v>
      </c>
    </row>
    <row r="88" spans="1:9" x14ac:dyDescent="0.3">
      <c r="A88" t="s">
        <v>1</v>
      </c>
      <c r="B88" t="s">
        <v>17</v>
      </c>
      <c r="C88" t="s">
        <v>10</v>
      </c>
      <c r="D88">
        <v>100320</v>
      </c>
      <c r="E88">
        <v>1893.57</v>
      </c>
      <c r="F88" s="1">
        <f t="shared" si="7"/>
        <v>1912.5056999999999</v>
      </c>
      <c r="G88">
        <v>8.6300000000000008</v>
      </c>
      <c r="I88" s="5">
        <f t="shared" si="6"/>
        <v>1921.1357</v>
      </c>
    </row>
    <row r="89" spans="1:9" x14ac:dyDescent="0.3">
      <c r="A89" t="s">
        <v>1</v>
      </c>
      <c r="B89" t="s">
        <v>17</v>
      </c>
      <c r="C89" t="s">
        <v>10</v>
      </c>
      <c r="D89">
        <v>100452</v>
      </c>
      <c r="E89">
        <v>1893.57</v>
      </c>
      <c r="F89" s="1">
        <f t="shared" si="7"/>
        <v>1912.5056999999999</v>
      </c>
      <c r="G89">
        <v>8.6300000000000008</v>
      </c>
      <c r="I89" s="5">
        <f t="shared" si="6"/>
        <v>1921.1357</v>
      </c>
    </row>
    <row r="90" spans="1:9" x14ac:dyDescent="0.3">
      <c r="A90" t="s">
        <v>1</v>
      </c>
      <c r="B90" t="s">
        <v>17</v>
      </c>
      <c r="C90" t="s">
        <v>18</v>
      </c>
      <c r="D90">
        <v>100506</v>
      </c>
      <c r="E90">
        <v>1970.79</v>
      </c>
      <c r="F90" s="1">
        <f t="shared" si="7"/>
        <v>1990.4979000000001</v>
      </c>
      <c r="G90">
        <v>8.36</v>
      </c>
      <c r="I90" s="5">
        <f t="shared" si="6"/>
        <v>1998.8579</v>
      </c>
    </row>
    <row r="91" spans="1:9" x14ac:dyDescent="0.3">
      <c r="A91" t="s">
        <v>1</v>
      </c>
      <c r="B91" t="s">
        <v>17</v>
      </c>
      <c r="C91" t="s">
        <v>18</v>
      </c>
      <c r="D91">
        <v>100521</v>
      </c>
      <c r="E91">
        <v>1970.79</v>
      </c>
      <c r="F91" s="1">
        <f t="shared" si="7"/>
        <v>1990.4979000000001</v>
      </c>
      <c r="G91">
        <v>8.36</v>
      </c>
      <c r="I91" s="5">
        <f t="shared" si="6"/>
        <v>1998.8579</v>
      </c>
    </row>
    <row r="92" spans="1:9" x14ac:dyDescent="0.3">
      <c r="A92" t="s">
        <v>1</v>
      </c>
      <c r="B92" t="s">
        <v>17</v>
      </c>
      <c r="C92" t="s">
        <v>10</v>
      </c>
      <c r="D92">
        <v>100160</v>
      </c>
      <c r="E92">
        <v>1893.57</v>
      </c>
      <c r="F92" s="1">
        <f t="shared" si="7"/>
        <v>1912.5056999999999</v>
      </c>
      <c r="G92">
        <v>8.6300000000000008</v>
      </c>
      <c r="I92" s="5">
        <f t="shared" si="6"/>
        <v>1921.1357</v>
      </c>
    </row>
    <row r="93" spans="1:9" x14ac:dyDescent="0.3">
      <c r="A93" t="s">
        <v>1</v>
      </c>
      <c r="B93" t="s">
        <v>17</v>
      </c>
      <c r="C93" t="s">
        <v>10</v>
      </c>
      <c r="D93">
        <v>100150</v>
      </c>
      <c r="E93">
        <v>1893.57</v>
      </c>
      <c r="F93" s="1">
        <f t="shared" si="7"/>
        <v>1912.5056999999999</v>
      </c>
      <c r="G93">
        <v>8.6300000000000008</v>
      </c>
      <c r="I93" s="5">
        <f t="shared" si="6"/>
        <v>1921.1357</v>
      </c>
    </row>
    <row r="94" spans="1:9" x14ac:dyDescent="0.3">
      <c r="A94" t="s">
        <v>1</v>
      </c>
      <c r="B94" t="s">
        <v>17</v>
      </c>
      <c r="C94" t="s">
        <v>18</v>
      </c>
      <c r="D94">
        <v>100166</v>
      </c>
      <c r="E94">
        <v>1970.79</v>
      </c>
      <c r="F94" s="1">
        <f t="shared" si="7"/>
        <v>1990.4979000000001</v>
      </c>
      <c r="G94">
        <v>8.36</v>
      </c>
      <c r="I94" s="5">
        <f t="shared" ref="I94:I157" si="8">F94+G94+H94</f>
        <v>1998.8579</v>
      </c>
    </row>
    <row r="95" spans="1:9" x14ac:dyDescent="0.3">
      <c r="A95" t="s">
        <v>1</v>
      </c>
      <c r="B95" t="s">
        <v>17</v>
      </c>
      <c r="C95" t="s">
        <v>18</v>
      </c>
      <c r="D95">
        <v>100230</v>
      </c>
      <c r="E95">
        <v>1970.79</v>
      </c>
      <c r="F95" s="1">
        <f t="shared" si="7"/>
        <v>1990.4979000000001</v>
      </c>
      <c r="G95">
        <v>8.36</v>
      </c>
      <c r="I95" s="5">
        <f t="shared" si="8"/>
        <v>1998.8579</v>
      </c>
    </row>
    <row r="96" spans="1:9" x14ac:dyDescent="0.3">
      <c r="A96" t="s">
        <v>1</v>
      </c>
      <c r="B96" t="s">
        <v>17</v>
      </c>
      <c r="C96" t="s">
        <v>10</v>
      </c>
      <c r="D96">
        <v>100453</v>
      </c>
      <c r="E96">
        <v>1893.57</v>
      </c>
      <c r="F96" s="1">
        <f t="shared" si="7"/>
        <v>1912.5056999999999</v>
      </c>
      <c r="G96">
        <v>8.6300000000000008</v>
      </c>
      <c r="I96" s="5">
        <f t="shared" si="8"/>
        <v>1921.1357</v>
      </c>
    </row>
    <row r="97" spans="1:9" x14ac:dyDescent="0.3">
      <c r="A97" t="s">
        <v>1</v>
      </c>
      <c r="B97" t="s">
        <v>17</v>
      </c>
      <c r="C97" t="s">
        <v>10</v>
      </c>
      <c r="D97">
        <v>100136</v>
      </c>
      <c r="E97">
        <v>1893.57</v>
      </c>
      <c r="F97" s="1">
        <f t="shared" si="7"/>
        <v>1912.5056999999999</v>
      </c>
      <c r="G97">
        <v>8.6300000000000008</v>
      </c>
      <c r="I97" s="5">
        <f t="shared" si="8"/>
        <v>1921.1357</v>
      </c>
    </row>
    <row r="98" spans="1:9" x14ac:dyDescent="0.3">
      <c r="A98" t="s">
        <v>1</v>
      </c>
      <c r="B98" t="s">
        <v>17</v>
      </c>
      <c r="C98" t="s">
        <v>18</v>
      </c>
      <c r="D98">
        <v>100519</v>
      </c>
      <c r="E98">
        <v>1970.79</v>
      </c>
      <c r="F98" s="1">
        <f t="shared" si="7"/>
        <v>1990.4979000000001</v>
      </c>
      <c r="G98">
        <v>8.36</v>
      </c>
      <c r="I98" s="5">
        <f t="shared" si="8"/>
        <v>1998.8579</v>
      </c>
    </row>
    <row r="99" spans="1:9" x14ac:dyDescent="0.3">
      <c r="A99" t="s">
        <v>1</v>
      </c>
      <c r="B99" t="s">
        <v>17</v>
      </c>
      <c r="C99" t="s">
        <v>10</v>
      </c>
      <c r="D99">
        <v>100155</v>
      </c>
      <c r="E99">
        <v>1893.57</v>
      </c>
      <c r="F99" s="1">
        <f t="shared" si="7"/>
        <v>1912.5056999999999</v>
      </c>
      <c r="G99">
        <v>8.6300000000000008</v>
      </c>
      <c r="I99" s="5">
        <f t="shared" si="8"/>
        <v>1921.1357</v>
      </c>
    </row>
    <row r="100" spans="1:9" x14ac:dyDescent="0.3">
      <c r="A100" t="s">
        <v>1</v>
      </c>
      <c r="B100" t="s">
        <v>17</v>
      </c>
      <c r="C100" t="s">
        <v>10</v>
      </c>
      <c r="D100">
        <v>100462</v>
      </c>
      <c r="E100">
        <v>1893.57</v>
      </c>
      <c r="F100" s="1">
        <f t="shared" si="7"/>
        <v>1912.5056999999999</v>
      </c>
      <c r="G100">
        <v>8.6300000000000008</v>
      </c>
      <c r="I100" s="5">
        <f t="shared" si="8"/>
        <v>1921.1357</v>
      </c>
    </row>
    <row r="101" spans="1:9" x14ac:dyDescent="0.3">
      <c r="A101" t="s">
        <v>1</v>
      </c>
      <c r="B101" t="s">
        <v>17</v>
      </c>
      <c r="C101" t="s">
        <v>10</v>
      </c>
      <c r="D101">
        <v>100483</v>
      </c>
      <c r="E101">
        <v>1893.57</v>
      </c>
      <c r="F101" s="1">
        <f t="shared" si="7"/>
        <v>1912.5056999999999</v>
      </c>
      <c r="G101">
        <v>8.6300000000000008</v>
      </c>
      <c r="I101" s="5">
        <f t="shared" si="8"/>
        <v>1921.1357</v>
      </c>
    </row>
    <row r="102" spans="1:9" x14ac:dyDescent="0.3">
      <c r="A102" t="s">
        <v>1</v>
      </c>
      <c r="B102" t="s">
        <v>17</v>
      </c>
      <c r="C102" t="s">
        <v>10</v>
      </c>
      <c r="D102">
        <v>100137</v>
      </c>
      <c r="E102">
        <v>1893.57</v>
      </c>
      <c r="F102" s="1">
        <f t="shared" si="7"/>
        <v>1912.5056999999999</v>
      </c>
      <c r="G102">
        <v>8.6300000000000008</v>
      </c>
      <c r="I102" s="5">
        <f t="shared" si="8"/>
        <v>1921.1357</v>
      </c>
    </row>
    <row r="103" spans="1:9" x14ac:dyDescent="0.3">
      <c r="A103" t="s">
        <v>1</v>
      </c>
      <c r="B103" t="s">
        <v>17</v>
      </c>
      <c r="C103" t="s">
        <v>18</v>
      </c>
      <c r="D103">
        <v>100226</v>
      </c>
      <c r="E103">
        <v>1970.79</v>
      </c>
      <c r="F103" s="1">
        <f t="shared" si="7"/>
        <v>1990.4979000000001</v>
      </c>
      <c r="G103">
        <v>8.36</v>
      </c>
      <c r="I103" s="5">
        <f t="shared" si="8"/>
        <v>1998.8579</v>
      </c>
    </row>
    <row r="104" spans="1:9" x14ac:dyDescent="0.3">
      <c r="A104" t="s">
        <v>1</v>
      </c>
      <c r="B104" t="s">
        <v>17</v>
      </c>
      <c r="C104" t="s">
        <v>10</v>
      </c>
      <c r="D104">
        <v>100165</v>
      </c>
      <c r="E104">
        <v>1950.38</v>
      </c>
      <c r="F104" s="1">
        <f t="shared" si="7"/>
        <v>1969.8838000000001</v>
      </c>
      <c r="G104">
        <v>8.6300000000000008</v>
      </c>
      <c r="I104" s="1">
        <v>1921.14</v>
      </c>
    </row>
    <row r="105" spans="1:9" x14ac:dyDescent="0.3">
      <c r="A105" t="s">
        <v>1</v>
      </c>
      <c r="B105" t="s">
        <v>17</v>
      </c>
      <c r="C105" t="s">
        <v>10</v>
      </c>
      <c r="D105">
        <v>100143</v>
      </c>
      <c r="E105">
        <v>1893.57</v>
      </c>
      <c r="F105" s="1">
        <f t="shared" si="7"/>
        <v>1912.5056999999999</v>
      </c>
      <c r="G105">
        <v>8.6300000000000008</v>
      </c>
      <c r="I105" s="5">
        <f t="shared" si="8"/>
        <v>1921.1357</v>
      </c>
    </row>
    <row r="106" spans="1:9" x14ac:dyDescent="0.3">
      <c r="A106" t="s">
        <v>1</v>
      </c>
      <c r="B106" t="s">
        <v>17</v>
      </c>
      <c r="C106" t="s">
        <v>10</v>
      </c>
      <c r="D106">
        <v>100279</v>
      </c>
      <c r="E106">
        <v>1893.57</v>
      </c>
      <c r="F106" s="1">
        <f t="shared" si="7"/>
        <v>1912.5056999999999</v>
      </c>
      <c r="G106">
        <v>8.6300000000000008</v>
      </c>
      <c r="I106" s="5">
        <f t="shared" si="8"/>
        <v>1921.1357</v>
      </c>
    </row>
    <row r="107" spans="1:9" x14ac:dyDescent="0.3">
      <c r="A107" t="s">
        <v>1</v>
      </c>
      <c r="B107" t="s">
        <v>17</v>
      </c>
      <c r="C107" t="s">
        <v>10</v>
      </c>
      <c r="D107">
        <v>100170</v>
      </c>
      <c r="E107">
        <v>1893.57</v>
      </c>
      <c r="F107" s="1">
        <f t="shared" si="7"/>
        <v>1912.5056999999999</v>
      </c>
      <c r="G107">
        <v>8.6300000000000008</v>
      </c>
      <c r="I107" s="5">
        <f t="shared" si="8"/>
        <v>1921.1357</v>
      </c>
    </row>
    <row r="108" spans="1:9" x14ac:dyDescent="0.3">
      <c r="A108" t="s">
        <v>1</v>
      </c>
      <c r="B108" t="s">
        <v>17</v>
      </c>
      <c r="C108" t="s">
        <v>18</v>
      </c>
      <c r="D108">
        <v>100511</v>
      </c>
      <c r="E108">
        <v>1970.79</v>
      </c>
      <c r="F108" s="1">
        <f t="shared" si="7"/>
        <v>1990.4979000000001</v>
      </c>
      <c r="G108">
        <v>8.36</v>
      </c>
      <c r="I108" s="5">
        <f t="shared" si="8"/>
        <v>1998.8579</v>
      </c>
    </row>
    <row r="109" spans="1:9" x14ac:dyDescent="0.3">
      <c r="A109" t="s">
        <v>1</v>
      </c>
      <c r="B109" t="s">
        <v>17</v>
      </c>
      <c r="C109" t="s">
        <v>10</v>
      </c>
      <c r="D109">
        <v>100133</v>
      </c>
      <c r="E109">
        <v>1950.38</v>
      </c>
      <c r="F109" s="1">
        <f t="shared" si="7"/>
        <v>1969.8838000000001</v>
      </c>
      <c r="G109">
        <v>8.6300000000000008</v>
      </c>
      <c r="I109" s="1">
        <v>1921.14</v>
      </c>
    </row>
    <row r="110" spans="1:9" x14ac:dyDescent="0.3">
      <c r="A110" t="s">
        <v>1</v>
      </c>
      <c r="B110" t="s">
        <v>17</v>
      </c>
      <c r="C110" t="s">
        <v>10</v>
      </c>
      <c r="D110">
        <v>100192</v>
      </c>
      <c r="E110">
        <v>1950.38</v>
      </c>
      <c r="F110" s="1">
        <f t="shared" si="7"/>
        <v>1969.8838000000001</v>
      </c>
      <c r="G110">
        <v>8.6300000000000008</v>
      </c>
      <c r="I110" s="1">
        <v>1921.14</v>
      </c>
    </row>
    <row r="111" spans="1:9" x14ac:dyDescent="0.3">
      <c r="A111" t="s">
        <v>1</v>
      </c>
      <c r="B111" t="s">
        <v>17</v>
      </c>
      <c r="C111" t="s">
        <v>10</v>
      </c>
      <c r="D111">
        <v>100497</v>
      </c>
      <c r="E111">
        <v>1893.57</v>
      </c>
      <c r="F111" s="1">
        <f t="shared" si="7"/>
        <v>1912.5056999999999</v>
      </c>
      <c r="G111">
        <v>8.6300000000000008</v>
      </c>
      <c r="I111" s="5">
        <f t="shared" si="8"/>
        <v>1921.1357</v>
      </c>
    </row>
    <row r="112" spans="1:9" x14ac:dyDescent="0.3">
      <c r="A112" t="s">
        <v>1</v>
      </c>
      <c r="B112" t="s">
        <v>17</v>
      </c>
      <c r="C112" t="s">
        <v>10</v>
      </c>
      <c r="D112">
        <v>100157</v>
      </c>
      <c r="E112">
        <v>1893.57</v>
      </c>
      <c r="F112" s="1">
        <f t="shared" si="7"/>
        <v>1912.5056999999999</v>
      </c>
      <c r="G112">
        <v>8.6300000000000008</v>
      </c>
      <c r="I112" s="5">
        <f t="shared" si="8"/>
        <v>1921.1357</v>
      </c>
    </row>
    <row r="113" spans="1:9" x14ac:dyDescent="0.3">
      <c r="A113" t="s">
        <v>1</v>
      </c>
      <c r="B113" t="s">
        <v>17</v>
      </c>
      <c r="C113" t="s">
        <v>10</v>
      </c>
      <c r="D113">
        <v>100203</v>
      </c>
      <c r="E113">
        <v>1893.57</v>
      </c>
      <c r="F113" s="1">
        <f t="shared" si="7"/>
        <v>1912.5056999999999</v>
      </c>
      <c r="G113">
        <v>8.6300000000000008</v>
      </c>
      <c r="I113" s="5">
        <f t="shared" si="8"/>
        <v>1921.1357</v>
      </c>
    </row>
    <row r="114" spans="1:9" x14ac:dyDescent="0.3">
      <c r="A114" t="s">
        <v>1</v>
      </c>
      <c r="B114" t="s">
        <v>17</v>
      </c>
      <c r="C114" t="s">
        <v>10</v>
      </c>
      <c r="D114">
        <v>100431</v>
      </c>
      <c r="E114">
        <v>1893.57</v>
      </c>
      <c r="F114" s="1">
        <f t="shared" si="7"/>
        <v>1912.5056999999999</v>
      </c>
      <c r="G114">
        <v>8.6300000000000008</v>
      </c>
      <c r="I114" s="5">
        <f t="shared" si="8"/>
        <v>1921.1357</v>
      </c>
    </row>
    <row r="115" spans="1:9" x14ac:dyDescent="0.3">
      <c r="A115" t="s">
        <v>1</v>
      </c>
      <c r="B115" t="s">
        <v>17</v>
      </c>
      <c r="C115" t="s">
        <v>10</v>
      </c>
      <c r="D115">
        <v>100436</v>
      </c>
      <c r="E115">
        <v>1893.57</v>
      </c>
      <c r="F115" s="1">
        <f t="shared" si="7"/>
        <v>1912.5056999999999</v>
      </c>
      <c r="G115">
        <v>8.6300000000000008</v>
      </c>
      <c r="I115" s="5">
        <f t="shared" si="8"/>
        <v>1921.1357</v>
      </c>
    </row>
    <row r="116" spans="1:9" x14ac:dyDescent="0.3">
      <c r="A116" t="s">
        <v>1</v>
      </c>
      <c r="B116" t="s">
        <v>17</v>
      </c>
      <c r="C116" t="s">
        <v>10</v>
      </c>
      <c r="D116">
        <v>100487</v>
      </c>
      <c r="E116">
        <v>1893.57</v>
      </c>
      <c r="F116" s="1">
        <f t="shared" si="7"/>
        <v>1912.5056999999999</v>
      </c>
      <c r="G116">
        <v>8.6300000000000008</v>
      </c>
      <c r="I116" s="5">
        <f t="shared" si="8"/>
        <v>1921.1357</v>
      </c>
    </row>
    <row r="117" spans="1:9" x14ac:dyDescent="0.3">
      <c r="A117" t="s">
        <v>1</v>
      </c>
      <c r="B117" t="s">
        <v>17</v>
      </c>
      <c r="C117" t="s">
        <v>10</v>
      </c>
      <c r="D117">
        <v>100135</v>
      </c>
      <c r="E117">
        <v>1893.57</v>
      </c>
      <c r="F117" s="1">
        <f t="shared" si="7"/>
        <v>1912.5056999999999</v>
      </c>
      <c r="G117">
        <v>8.6300000000000008</v>
      </c>
      <c r="I117" s="5">
        <f t="shared" si="8"/>
        <v>1921.1357</v>
      </c>
    </row>
    <row r="118" spans="1:9" x14ac:dyDescent="0.3">
      <c r="A118" t="s">
        <v>1</v>
      </c>
      <c r="B118" t="s">
        <v>17</v>
      </c>
      <c r="C118" t="s">
        <v>18</v>
      </c>
      <c r="D118">
        <v>100505</v>
      </c>
      <c r="E118">
        <v>1970.79</v>
      </c>
      <c r="F118" s="1">
        <f t="shared" si="7"/>
        <v>1990.4979000000001</v>
      </c>
      <c r="G118">
        <v>8.36</v>
      </c>
      <c r="I118" s="5">
        <f t="shared" si="8"/>
        <v>1998.8579</v>
      </c>
    </row>
    <row r="119" spans="1:9" x14ac:dyDescent="0.3">
      <c r="A119" t="s">
        <v>1</v>
      </c>
      <c r="B119" t="s">
        <v>17</v>
      </c>
      <c r="C119" t="s">
        <v>10</v>
      </c>
      <c r="D119">
        <v>100423</v>
      </c>
      <c r="E119">
        <v>1950.38</v>
      </c>
      <c r="F119" s="1">
        <f t="shared" si="7"/>
        <v>1969.8838000000001</v>
      </c>
      <c r="G119">
        <v>8.6300000000000008</v>
      </c>
      <c r="I119" s="1">
        <v>1921.14</v>
      </c>
    </row>
    <row r="120" spans="1:9" x14ac:dyDescent="0.3">
      <c r="A120" t="s">
        <v>1</v>
      </c>
      <c r="B120" t="s">
        <v>17</v>
      </c>
      <c r="C120" t="s">
        <v>10</v>
      </c>
      <c r="D120">
        <v>100148</v>
      </c>
      <c r="E120">
        <v>1893.57</v>
      </c>
      <c r="F120" s="1">
        <f t="shared" si="7"/>
        <v>1912.5056999999999</v>
      </c>
      <c r="G120">
        <v>8.6300000000000008</v>
      </c>
      <c r="I120" s="5">
        <f t="shared" si="8"/>
        <v>1921.1357</v>
      </c>
    </row>
    <row r="121" spans="1:9" x14ac:dyDescent="0.3">
      <c r="A121" t="s">
        <v>1</v>
      </c>
      <c r="B121" t="s">
        <v>17</v>
      </c>
      <c r="C121" t="s">
        <v>10</v>
      </c>
      <c r="D121">
        <v>100244</v>
      </c>
      <c r="E121">
        <v>1950.38</v>
      </c>
      <c r="F121" s="1">
        <f t="shared" si="7"/>
        <v>1969.8838000000001</v>
      </c>
      <c r="G121">
        <v>8.6300000000000008</v>
      </c>
      <c r="I121" s="1">
        <v>1921.14</v>
      </c>
    </row>
    <row r="122" spans="1:9" x14ac:dyDescent="0.3">
      <c r="A122" t="s">
        <v>1</v>
      </c>
      <c r="B122" t="s">
        <v>17</v>
      </c>
      <c r="C122" t="s">
        <v>10</v>
      </c>
      <c r="D122">
        <v>100407</v>
      </c>
      <c r="E122">
        <v>1893.57</v>
      </c>
      <c r="F122" s="1">
        <f t="shared" si="7"/>
        <v>1912.5056999999999</v>
      </c>
      <c r="G122">
        <v>8.6300000000000008</v>
      </c>
      <c r="I122" s="5">
        <f t="shared" si="8"/>
        <v>1921.1357</v>
      </c>
    </row>
    <row r="123" spans="1:9" x14ac:dyDescent="0.3">
      <c r="A123" t="s">
        <v>1</v>
      </c>
      <c r="B123" t="s">
        <v>17</v>
      </c>
      <c r="C123" t="s">
        <v>10</v>
      </c>
      <c r="D123">
        <v>100412</v>
      </c>
      <c r="E123">
        <v>1893.57</v>
      </c>
      <c r="F123" s="1">
        <f t="shared" si="7"/>
        <v>1912.5056999999999</v>
      </c>
      <c r="G123">
        <v>8.6300000000000008</v>
      </c>
      <c r="I123" s="5">
        <f t="shared" si="8"/>
        <v>1921.1357</v>
      </c>
    </row>
    <row r="124" spans="1:9" x14ac:dyDescent="0.3">
      <c r="A124" t="s">
        <v>1</v>
      </c>
      <c r="B124" t="s">
        <v>17</v>
      </c>
      <c r="C124" t="s">
        <v>18</v>
      </c>
      <c r="D124">
        <v>100178</v>
      </c>
      <c r="E124">
        <v>1970.79</v>
      </c>
      <c r="F124" s="1">
        <f t="shared" si="7"/>
        <v>1990.4979000000001</v>
      </c>
      <c r="G124">
        <v>8.36</v>
      </c>
      <c r="I124" s="5">
        <f t="shared" si="8"/>
        <v>1998.8579</v>
      </c>
    </row>
    <row r="125" spans="1:9" x14ac:dyDescent="0.3">
      <c r="A125" t="s">
        <v>1</v>
      </c>
      <c r="B125" t="s">
        <v>17</v>
      </c>
      <c r="C125" t="s">
        <v>10</v>
      </c>
      <c r="D125">
        <v>100142</v>
      </c>
      <c r="E125">
        <v>1893.57</v>
      </c>
      <c r="F125" s="1">
        <f t="shared" si="7"/>
        <v>1912.5056999999999</v>
      </c>
      <c r="G125">
        <v>8.6300000000000008</v>
      </c>
      <c r="I125" s="5">
        <f t="shared" si="8"/>
        <v>1921.1357</v>
      </c>
    </row>
    <row r="126" spans="1:9" x14ac:dyDescent="0.3">
      <c r="A126" t="s">
        <v>1</v>
      </c>
      <c r="B126" t="s">
        <v>17</v>
      </c>
      <c r="C126" t="s">
        <v>10</v>
      </c>
      <c r="D126">
        <v>100114</v>
      </c>
      <c r="E126">
        <v>1950.38</v>
      </c>
      <c r="F126" s="1">
        <f t="shared" si="7"/>
        <v>1969.8838000000001</v>
      </c>
      <c r="G126">
        <v>8.6300000000000008</v>
      </c>
      <c r="I126" s="1">
        <v>1921.14</v>
      </c>
    </row>
    <row r="127" spans="1:9" x14ac:dyDescent="0.3">
      <c r="A127" t="s">
        <v>1</v>
      </c>
      <c r="B127" t="s">
        <v>17</v>
      </c>
      <c r="C127" t="s">
        <v>18</v>
      </c>
      <c r="D127">
        <v>100529</v>
      </c>
      <c r="E127">
        <v>1970.79</v>
      </c>
      <c r="F127" s="1">
        <f t="shared" si="7"/>
        <v>1990.4979000000001</v>
      </c>
      <c r="G127">
        <v>8.36</v>
      </c>
      <c r="I127" s="5">
        <f t="shared" si="8"/>
        <v>1998.8579</v>
      </c>
    </row>
    <row r="128" spans="1:9" x14ac:dyDescent="0.3">
      <c r="A128" t="s">
        <v>1</v>
      </c>
      <c r="B128" t="s">
        <v>17</v>
      </c>
      <c r="C128" t="s">
        <v>10</v>
      </c>
      <c r="D128">
        <v>100222</v>
      </c>
      <c r="E128">
        <v>1950.38</v>
      </c>
      <c r="F128" s="1">
        <f t="shared" si="7"/>
        <v>1969.8838000000001</v>
      </c>
      <c r="G128">
        <v>8.6300000000000008</v>
      </c>
      <c r="I128" s="1">
        <v>1921.14</v>
      </c>
    </row>
    <row r="129" spans="1:9" x14ac:dyDescent="0.3">
      <c r="A129" t="s">
        <v>1</v>
      </c>
      <c r="B129" t="s">
        <v>17</v>
      </c>
      <c r="C129" t="s">
        <v>10</v>
      </c>
      <c r="D129">
        <v>100256</v>
      </c>
      <c r="E129">
        <v>1893.57</v>
      </c>
      <c r="F129" s="1">
        <f t="shared" si="7"/>
        <v>1912.5056999999999</v>
      </c>
      <c r="G129">
        <v>8.6300000000000008</v>
      </c>
      <c r="I129" s="5">
        <f t="shared" si="8"/>
        <v>1921.1357</v>
      </c>
    </row>
    <row r="130" spans="1:9" x14ac:dyDescent="0.3">
      <c r="A130" t="s">
        <v>1</v>
      </c>
      <c r="B130" t="s">
        <v>17</v>
      </c>
      <c r="C130" t="s">
        <v>10</v>
      </c>
      <c r="D130">
        <v>100122</v>
      </c>
      <c r="E130">
        <v>1893.57</v>
      </c>
      <c r="F130" s="1">
        <f t="shared" si="7"/>
        <v>1912.5056999999999</v>
      </c>
      <c r="G130">
        <v>8.6300000000000008</v>
      </c>
      <c r="I130" s="5">
        <f t="shared" si="8"/>
        <v>1921.1357</v>
      </c>
    </row>
    <row r="131" spans="1:9" x14ac:dyDescent="0.3">
      <c r="A131" t="s">
        <v>1</v>
      </c>
      <c r="B131" t="s">
        <v>17</v>
      </c>
      <c r="C131" t="s">
        <v>10</v>
      </c>
      <c r="D131">
        <v>100194</v>
      </c>
      <c r="E131">
        <v>1893.57</v>
      </c>
      <c r="F131" s="1">
        <f t="shared" ref="F131:F194" si="9">E131+E131*1%</f>
        <v>1912.5056999999999</v>
      </c>
      <c r="G131">
        <v>8.6300000000000008</v>
      </c>
      <c r="I131" s="5">
        <f t="shared" si="8"/>
        <v>1921.1357</v>
      </c>
    </row>
    <row r="132" spans="1:9" x14ac:dyDescent="0.3">
      <c r="A132" t="s">
        <v>1</v>
      </c>
      <c r="B132" t="s">
        <v>17</v>
      </c>
      <c r="C132" t="s">
        <v>10</v>
      </c>
      <c r="D132">
        <v>100200</v>
      </c>
      <c r="E132">
        <v>1950.38</v>
      </c>
      <c r="F132" s="1">
        <f t="shared" si="9"/>
        <v>1969.8838000000001</v>
      </c>
      <c r="G132">
        <v>8.6300000000000008</v>
      </c>
      <c r="I132" s="1">
        <v>1921.14</v>
      </c>
    </row>
    <row r="133" spans="1:9" x14ac:dyDescent="0.3">
      <c r="A133" t="s">
        <v>1</v>
      </c>
      <c r="B133" t="s">
        <v>17</v>
      </c>
      <c r="C133" t="s">
        <v>10</v>
      </c>
      <c r="D133">
        <v>100471</v>
      </c>
      <c r="E133">
        <v>1893.57</v>
      </c>
      <c r="F133" s="1">
        <f t="shared" si="9"/>
        <v>1912.5056999999999</v>
      </c>
      <c r="G133">
        <v>8.6300000000000008</v>
      </c>
      <c r="I133" s="5">
        <f t="shared" si="8"/>
        <v>1921.1357</v>
      </c>
    </row>
    <row r="134" spans="1:9" x14ac:dyDescent="0.3">
      <c r="A134" t="s">
        <v>1</v>
      </c>
      <c r="B134" t="s">
        <v>17</v>
      </c>
      <c r="C134" t="s">
        <v>10</v>
      </c>
      <c r="D134">
        <v>100422</v>
      </c>
      <c r="E134">
        <v>1893.57</v>
      </c>
      <c r="F134" s="1">
        <f t="shared" si="9"/>
        <v>1912.5056999999999</v>
      </c>
      <c r="G134">
        <v>8.6300000000000008</v>
      </c>
      <c r="I134" s="5">
        <f t="shared" si="8"/>
        <v>1921.1357</v>
      </c>
    </row>
    <row r="135" spans="1:9" x14ac:dyDescent="0.3">
      <c r="A135" t="s">
        <v>1</v>
      </c>
      <c r="B135" t="s">
        <v>17</v>
      </c>
      <c r="C135" t="s">
        <v>10</v>
      </c>
      <c r="D135">
        <v>100498</v>
      </c>
      <c r="E135">
        <v>1893.57</v>
      </c>
      <c r="F135" s="1">
        <f t="shared" si="9"/>
        <v>1912.5056999999999</v>
      </c>
      <c r="G135">
        <v>8.6300000000000008</v>
      </c>
      <c r="I135" s="5">
        <f t="shared" si="8"/>
        <v>1921.1357</v>
      </c>
    </row>
    <row r="136" spans="1:9" x14ac:dyDescent="0.3">
      <c r="A136" t="s">
        <v>1</v>
      </c>
      <c r="B136" t="s">
        <v>17</v>
      </c>
      <c r="C136" t="s">
        <v>10</v>
      </c>
      <c r="D136">
        <v>100445</v>
      </c>
      <c r="E136">
        <v>1893.57</v>
      </c>
      <c r="F136" s="1">
        <f t="shared" si="9"/>
        <v>1912.5056999999999</v>
      </c>
      <c r="G136">
        <v>8.6300000000000008</v>
      </c>
      <c r="I136" s="5">
        <f t="shared" si="8"/>
        <v>1921.1357</v>
      </c>
    </row>
    <row r="137" spans="1:9" x14ac:dyDescent="0.3">
      <c r="A137" t="s">
        <v>1</v>
      </c>
      <c r="B137" t="s">
        <v>17</v>
      </c>
      <c r="C137" t="s">
        <v>18</v>
      </c>
      <c r="D137">
        <v>100531</v>
      </c>
      <c r="E137">
        <v>1970.79</v>
      </c>
      <c r="F137" s="1">
        <f t="shared" si="9"/>
        <v>1990.4979000000001</v>
      </c>
      <c r="G137">
        <v>8.36</v>
      </c>
      <c r="I137" s="5">
        <f t="shared" si="8"/>
        <v>1998.8579</v>
      </c>
    </row>
    <row r="138" spans="1:9" x14ac:dyDescent="0.3">
      <c r="A138" t="s">
        <v>1</v>
      </c>
      <c r="B138" t="s">
        <v>17</v>
      </c>
      <c r="C138" t="s">
        <v>10</v>
      </c>
      <c r="D138">
        <v>100414</v>
      </c>
      <c r="E138">
        <v>1893.57</v>
      </c>
      <c r="F138" s="1">
        <f t="shared" si="9"/>
        <v>1912.5056999999999</v>
      </c>
      <c r="G138">
        <v>8.6300000000000008</v>
      </c>
      <c r="I138" s="5">
        <f t="shared" si="8"/>
        <v>1921.1357</v>
      </c>
    </row>
    <row r="139" spans="1:9" x14ac:dyDescent="0.3">
      <c r="A139" t="s">
        <v>1</v>
      </c>
      <c r="B139" t="s">
        <v>17</v>
      </c>
      <c r="C139" t="s">
        <v>10</v>
      </c>
      <c r="D139">
        <v>100293</v>
      </c>
      <c r="E139">
        <v>1893.57</v>
      </c>
      <c r="F139" s="1">
        <f t="shared" si="9"/>
        <v>1912.5056999999999</v>
      </c>
      <c r="G139">
        <v>8.6300000000000008</v>
      </c>
      <c r="I139" s="5">
        <f t="shared" si="8"/>
        <v>1921.1357</v>
      </c>
    </row>
    <row r="140" spans="1:9" x14ac:dyDescent="0.3">
      <c r="A140" t="s">
        <v>1</v>
      </c>
      <c r="B140" t="s">
        <v>17</v>
      </c>
      <c r="C140" t="s">
        <v>10</v>
      </c>
      <c r="D140">
        <v>100485</v>
      </c>
      <c r="E140">
        <v>1950.38</v>
      </c>
      <c r="F140" s="1">
        <f t="shared" si="9"/>
        <v>1969.8838000000001</v>
      </c>
      <c r="G140">
        <v>8.6300000000000008</v>
      </c>
      <c r="I140" s="1">
        <v>1921.14</v>
      </c>
    </row>
    <row r="141" spans="1:9" x14ac:dyDescent="0.3">
      <c r="A141" t="s">
        <v>1</v>
      </c>
      <c r="B141" t="s">
        <v>17</v>
      </c>
      <c r="C141" t="s">
        <v>10</v>
      </c>
      <c r="D141">
        <v>100488</v>
      </c>
      <c r="E141">
        <v>1893.57</v>
      </c>
      <c r="F141" s="1">
        <f t="shared" si="9"/>
        <v>1912.5056999999999</v>
      </c>
      <c r="G141">
        <v>8.6300000000000008</v>
      </c>
      <c r="I141" s="5">
        <f t="shared" si="8"/>
        <v>1921.1357</v>
      </c>
    </row>
    <row r="142" spans="1:9" x14ac:dyDescent="0.3">
      <c r="A142" t="s">
        <v>1</v>
      </c>
      <c r="B142" t="s">
        <v>17</v>
      </c>
      <c r="C142" t="s">
        <v>10</v>
      </c>
      <c r="D142">
        <v>100424</v>
      </c>
      <c r="E142">
        <v>1893.57</v>
      </c>
      <c r="F142" s="1">
        <f t="shared" si="9"/>
        <v>1912.5056999999999</v>
      </c>
      <c r="G142">
        <v>8.6300000000000008</v>
      </c>
      <c r="I142" s="5">
        <f t="shared" si="8"/>
        <v>1921.1357</v>
      </c>
    </row>
    <row r="143" spans="1:9" x14ac:dyDescent="0.3">
      <c r="A143" t="s">
        <v>1</v>
      </c>
      <c r="B143" t="s">
        <v>17</v>
      </c>
      <c r="C143" t="s">
        <v>10</v>
      </c>
      <c r="D143">
        <v>100417</v>
      </c>
      <c r="E143">
        <v>1893.57</v>
      </c>
      <c r="F143" s="1">
        <f t="shared" si="9"/>
        <v>1912.5056999999999</v>
      </c>
      <c r="G143">
        <v>8.6300000000000008</v>
      </c>
      <c r="I143" s="5">
        <f t="shared" si="8"/>
        <v>1921.1357</v>
      </c>
    </row>
    <row r="144" spans="1:9" x14ac:dyDescent="0.3">
      <c r="A144" t="s">
        <v>1</v>
      </c>
      <c r="B144" t="s">
        <v>17</v>
      </c>
      <c r="C144" t="s">
        <v>10</v>
      </c>
      <c r="D144">
        <v>100225</v>
      </c>
      <c r="E144">
        <v>1950.38</v>
      </c>
      <c r="F144" s="1">
        <f t="shared" si="9"/>
        <v>1969.8838000000001</v>
      </c>
      <c r="G144">
        <v>8.6300000000000008</v>
      </c>
      <c r="I144" s="1">
        <v>1921.14</v>
      </c>
    </row>
    <row r="145" spans="1:9" x14ac:dyDescent="0.3">
      <c r="A145" t="s">
        <v>1</v>
      </c>
      <c r="B145" t="s">
        <v>17</v>
      </c>
      <c r="C145" t="s">
        <v>18</v>
      </c>
      <c r="D145">
        <v>100515</v>
      </c>
      <c r="E145">
        <v>1970.79</v>
      </c>
      <c r="F145" s="1">
        <f t="shared" si="9"/>
        <v>1990.4979000000001</v>
      </c>
      <c r="G145">
        <v>8.36</v>
      </c>
      <c r="I145" s="5">
        <f t="shared" si="8"/>
        <v>1998.8579</v>
      </c>
    </row>
    <row r="146" spans="1:9" x14ac:dyDescent="0.3">
      <c r="A146" t="s">
        <v>1</v>
      </c>
      <c r="B146" t="s">
        <v>17</v>
      </c>
      <c r="C146" t="s">
        <v>10</v>
      </c>
      <c r="D146">
        <v>100420</v>
      </c>
      <c r="E146">
        <v>1893.57</v>
      </c>
      <c r="F146" s="1">
        <f t="shared" si="9"/>
        <v>1912.5056999999999</v>
      </c>
      <c r="G146">
        <v>8.6300000000000008</v>
      </c>
      <c r="I146" s="5">
        <f t="shared" si="8"/>
        <v>1921.1357</v>
      </c>
    </row>
    <row r="147" spans="1:9" x14ac:dyDescent="0.3">
      <c r="A147" t="s">
        <v>1</v>
      </c>
      <c r="B147" t="s">
        <v>17</v>
      </c>
      <c r="C147" t="s">
        <v>18</v>
      </c>
      <c r="D147">
        <v>100315</v>
      </c>
      <c r="E147">
        <v>1970.79</v>
      </c>
      <c r="F147" s="1">
        <f t="shared" si="9"/>
        <v>1990.4979000000001</v>
      </c>
      <c r="G147">
        <v>8.36</v>
      </c>
      <c r="I147" s="5">
        <f t="shared" si="8"/>
        <v>1998.8579</v>
      </c>
    </row>
    <row r="148" spans="1:9" x14ac:dyDescent="0.3">
      <c r="A148" t="s">
        <v>1</v>
      </c>
      <c r="B148" t="s">
        <v>17</v>
      </c>
      <c r="C148" t="s">
        <v>10</v>
      </c>
      <c r="D148">
        <v>100455</v>
      </c>
      <c r="E148">
        <v>1893.57</v>
      </c>
      <c r="F148" s="1">
        <f t="shared" si="9"/>
        <v>1912.5056999999999</v>
      </c>
      <c r="G148">
        <v>8.6300000000000008</v>
      </c>
      <c r="I148" s="5">
        <f t="shared" si="8"/>
        <v>1921.1357</v>
      </c>
    </row>
    <row r="149" spans="1:9" x14ac:dyDescent="0.3">
      <c r="A149" t="s">
        <v>1</v>
      </c>
      <c r="B149" t="s">
        <v>17</v>
      </c>
      <c r="C149" t="s">
        <v>10</v>
      </c>
      <c r="D149">
        <v>100175</v>
      </c>
      <c r="E149">
        <v>1893.57</v>
      </c>
      <c r="F149" s="1">
        <f t="shared" si="9"/>
        <v>1912.5056999999999</v>
      </c>
      <c r="G149">
        <v>8.6300000000000008</v>
      </c>
      <c r="I149" s="5">
        <f t="shared" si="8"/>
        <v>1921.1357</v>
      </c>
    </row>
    <row r="150" spans="1:9" x14ac:dyDescent="0.3">
      <c r="A150" t="s">
        <v>1</v>
      </c>
      <c r="B150" t="s">
        <v>17</v>
      </c>
      <c r="C150" t="s">
        <v>10</v>
      </c>
      <c r="D150">
        <v>100249</v>
      </c>
      <c r="E150">
        <v>1893.57</v>
      </c>
      <c r="F150" s="1">
        <f t="shared" si="9"/>
        <v>1912.5056999999999</v>
      </c>
      <c r="G150">
        <v>8.6300000000000008</v>
      </c>
      <c r="I150" s="5">
        <f t="shared" si="8"/>
        <v>1921.1357</v>
      </c>
    </row>
    <row r="151" spans="1:9" x14ac:dyDescent="0.3">
      <c r="A151" t="s">
        <v>1</v>
      </c>
      <c r="B151" t="s">
        <v>17</v>
      </c>
      <c r="C151" t="s">
        <v>10</v>
      </c>
      <c r="D151">
        <v>100111</v>
      </c>
      <c r="E151">
        <v>1950.38</v>
      </c>
      <c r="F151" s="1">
        <f t="shared" si="9"/>
        <v>1969.8838000000001</v>
      </c>
      <c r="G151">
        <v>8.6300000000000008</v>
      </c>
      <c r="I151" s="1">
        <v>1921.14</v>
      </c>
    </row>
    <row r="152" spans="1:9" x14ac:dyDescent="0.3">
      <c r="A152" t="s">
        <v>1</v>
      </c>
      <c r="B152" t="s">
        <v>17</v>
      </c>
      <c r="C152" t="s">
        <v>10</v>
      </c>
      <c r="D152">
        <v>100274</v>
      </c>
      <c r="E152">
        <v>1893.57</v>
      </c>
      <c r="F152" s="1">
        <f t="shared" si="9"/>
        <v>1912.5056999999999</v>
      </c>
      <c r="G152">
        <v>8.6300000000000008</v>
      </c>
      <c r="I152" s="5">
        <f t="shared" si="8"/>
        <v>1921.1357</v>
      </c>
    </row>
    <row r="153" spans="1:9" x14ac:dyDescent="0.3">
      <c r="A153" t="s">
        <v>1</v>
      </c>
      <c r="B153" t="s">
        <v>17</v>
      </c>
      <c r="C153" t="s">
        <v>10</v>
      </c>
      <c r="D153">
        <v>100189</v>
      </c>
      <c r="E153">
        <v>1893.57</v>
      </c>
      <c r="F153" s="1">
        <f t="shared" si="9"/>
        <v>1912.5056999999999</v>
      </c>
      <c r="G153">
        <v>8.6300000000000008</v>
      </c>
      <c r="I153" s="5">
        <f t="shared" si="8"/>
        <v>1921.1357</v>
      </c>
    </row>
    <row r="154" spans="1:9" x14ac:dyDescent="0.3">
      <c r="A154" t="s">
        <v>1</v>
      </c>
      <c r="B154" t="s">
        <v>17</v>
      </c>
      <c r="C154" t="s">
        <v>10</v>
      </c>
      <c r="D154">
        <v>100250</v>
      </c>
      <c r="E154">
        <v>1893.57</v>
      </c>
      <c r="F154" s="1">
        <f t="shared" si="9"/>
        <v>1912.5056999999999</v>
      </c>
      <c r="G154">
        <v>8.6300000000000008</v>
      </c>
      <c r="I154" s="5">
        <f t="shared" si="8"/>
        <v>1921.1357</v>
      </c>
    </row>
    <row r="155" spans="1:9" x14ac:dyDescent="0.3">
      <c r="A155" t="s">
        <v>1</v>
      </c>
      <c r="B155" t="s">
        <v>17</v>
      </c>
      <c r="C155" t="s">
        <v>18</v>
      </c>
      <c r="D155">
        <v>100525</v>
      </c>
      <c r="E155">
        <v>1970.79</v>
      </c>
      <c r="F155" s="1">
        <f t="shared" si="9"/>
        <v>1990.4979000000001</v>
      </c>
      <c r="G155">
        <v>8.36</v>
      </c>
      <c r="I155" s="5">
        <f t="shared" si="8"/>
        <v>1998.8579</v>
      </c>
    </row>
    <row r="156" spans="1:9" x14ac:dyDescent="0.3">
      <c r="A156" t="s">
        <v>1</v>
      </c>
      <c r="B156" t="s">
        <v>17</v>
      </c>
      <c r="C156" t="s">
        <v>10</v>
      </c>
      <c r="D156">
        <v>100233</v>
      </c>
      <c r="E156">
        <v>1893.57</v>
      </c>
      <c r="F156" s="1">
        <f t="shared" si="9"/>
        <v>1912.5056999999999</v>
      </c>
      <c r="G156">
        <v>8.6300000000000008</v>
      </c>
      <c r="I156" s="5">
        <f t="shared" si="8"/>
        <v>1921.1357</v>
      </c>
    </row>
    <row r="157" spans="1:9" x14ac:dyDescent="0.3">
      <c r="A157" t="s">
        <v>1</v>
      </c>
      <c r="B157" t="s">
        <v>17</v>
      </c>
      <c r="C157" t="s">
        <v>10</v>
      </c>
      <c r="D157">
        <v>100472</v>
      </c>
      <c r="E157">
        <v>1893.57</v>
      </c>
      <c r="F157" s="1">
        <f t="shared" si="9"/>
        <v>1912.5056999999999</v>
      </c>
      <c r="G157">
        <v>8.6300000000000008</v>
      </c>
      <c r="I157" s="5">
        <f t="shared" si="8"/>
        <v>1921.1357</v>
      </c>
    </row>
    <row r="158" spans="1:9" x14ac:dyDescent="0.3">
      <c r="A158" t="s">
        <v>1</v>
      </c>
      <c r="B158" t="s">
        <v>17</v>
      </c>
      <c r="C158" t="s">
        <v>18</v>
      </c>
      <c r="D158">
        <v>100514</v>
      </c>
      <c r="E158">
        <v>1970.79</v>
      </c>
      <c r="F158" s="1">
        <f t="shared" si="9"/>
        <v>1990.4979000000001</v>
      </c>
      <c r="G158">
        <v>8.36</v>
      </c>
      <c r="I158" s="5">
        <f t="shared" ref="I158:I221" si="10">F158+G158+H158</f>
        <v>1998.8579</v>
      </c>
    </row>
    <row r="159" spans="1:9" x14ac:dyDescent="0.3">
      <c r="A159" t="s">
        <v>1</v>
      </c>
      <c r="B159" t="s">
        <v>17</v>
      </c>
      <c r="C159" t="s">
        <v>10</v>
      </c>
      <c r="D159">
        <v>100469</v>
      </c>
      <c r="E159">
        <v>1950.38</v>
      </c>
      <c r="F159" s="1">
        <f t="shared" si="9"/>
        <v>1969.8838000000001</v>
      </c>
      <c r="G159">
        <v>8.6300000000000008</v>
      </c>
      <c r="I159" s="1">
        <v>1921.14</v>
      </c>
    </row>
    <row r="160" spans="1:9" x14ac:dyDescent="0.3">
      <c r="A160" t="s">
        <v>1</v>
      </c>
      <c r="B160" t="s">
        <v>17</v>
      </c>
      <c r="C160" t="s">
        <v>10</v>
      </c>
      <c r="D160">
        <v>100138</v>
      </c>
      <c r="E160">
        <v>1950.38</v>
      </c>
      <c r="F160" s="1">
        <f t="shared" si="9"/>
        <v>1969.8838000000001</v>
      </c>
      <c r="G160">
        <v>8.6300000000000008</v>
      </c>
      <c r="I160" s="1">
        <v>1921.14</v>
      </c>
    </row>
    <row r="161" spans="1:9" x14ac:dyDescent="0.3">
      <c r="A161" t="s">
        <v>1</v>
      </c>
      <c r="B161" t="s">
        <v>17</v>
      </c>
      <c r="C161" t="s">
        <v>10</v>
      </c>
      <c r="D161">
        <v>100294</v>
      </c>
      <c r="E161">
        <v>1893.57</v>
      </c>
      <c r="F161" s="1">
        <f t="shared" si="9"/>
        <v>1912.5056999999999</v>
      </c>
      <c r="G161">
        <v>8.6300000000000008</v>
      </c>
      <c r="I161" s="5">
        <f t="shared" si="10"/>
        <v>1921.1357</v>
      </c>
    </row>
    <row r="162" spans="1:9" x14ac:dyDescent="0.3">
      <c r="A162" t="s">
        <v>1</v>
      </c>
      <c r="B162" t="s">
        <v>17</v>
      </c>
      <c r="C162" t="s">
        <v>10</v>
      </c>
      <c r="D162">
        <v>100240</v>
      </c>
      <c r="E162">
        <v>1950.38</v>
      </c>
      <c r="F162" s="1">
        <f t="shared" si="9"/>
        <v>1969.8838000000001</v>
      </c>
      <c r="G162">
        <v>8.6300000000000008</v>
      </c>
      <c r="I162" s="1">
        <v>1921.14</v>
      </c>
    </row>
    <row r="163" spans="1:9" x14ac:dyDescent="0.3">
      <c r="A163" t="s">
        <v>1</v>
      </c>
      <c r="B163" t="s">
        <v>17</v>
      </c>
      <c r="C163" t="s">
        <v>10</v>
      </c>
      <c r="D163">
        <v>100220</v>
      </c>
      <c r="E163">
        <v>1893.57</v>
      </c>
      <c r="F163" s="1">
        <f t="shared" si="9"/>
        <v>1912.5056999999999</v>
      </c>
      <c r="G163">
        <v>8.6300000000000008</v>
      </c>
      <c r="I163" s="5">
        <f t="shared" si="10"/>
        <v>1921.1357</v>
      </c>
    </row>
    <row r="164" spans="1:9" x14ac:dyDescent="0.3">
      <c r="A164" t="s">
        <v>1</v>
      </c>
      <c r="B164" t="s">
        <v>17</v>
      </c>
      <c r="C164" t="s">
        <v>10</v>
      </c>
      <c r="D164">
        <v>100197</v>
      </c>
      <c r="E164">
        <v>1893.57</v>
      </c>
      <c r="F164" s="1">
        <f t="shared" si="9"/>
        <v>1912.5056999999999</v>
      </c>
      <c r="G164">
        <v>8.6300000000000008</v>
      </c>
      <c r="I164" s="5">
        <f t="shared" si="10"/>
        <v>1921.1357</v>
      </c>
    </row>
    <row r="165" spans="1:9" x14ac:dyDescent="0.3">
      <c r="A165" t="s">
        <v>1</v>
      </c>
      <c r="B165" t="s">
        <v>17</v>
      </c>
      <c r="C165" t="s">
        <v>18</v>
      </c>
      <c r="D165">
        <v>100190</v>
      </c>
      <c r="E165">
        <v>1970.79</v>
      </c>
      <c r="F165" s="1">
        <f t="shared" si="9"/>
        <v>1990.4979000000001</v>
      </c>
      <c r="G165">
        <v>8.36</v>
      </c>
      <c r="I165" s="5">
        <f t="shared" si="10"/>
        <v>1998.8579</v>
      </c>
    </row>
    <row r="166" spans="1:9" x14ac:dyDescent="0.3">
      <c r="A166" t="s">
        <v>1</v>
      </c>
      <c r="B166" t="s">
        <v>17</v>
      </c>
      <c r="C166" t="s">
        <v>10</v>
      </c>
      <c r="D166">
        <v>100495</v>
      </c>
      <c r="E166">
        <v>1893.57</v>
      </c>
      <c r="F166" s="1">
        <f t="shared" si="9"/>
        <v>1912.5056999999999</v>
      </c>
      <c r="G166">
        <v>8.6300000000000008</v>
      </c>
      <c r="I166" s="5">
        <f t="shared" si="10"/>
        <v>1921.1357</v>
      </c>
    </row>
    <row r="167" spans="1:9" x14ac:dyDescent="0.3">
      <c r="A167" t="s">
        <v>1</v>
      </c>
      <c r="B167" t="s">
        <v>17</v>
      </c>
      <c r="C167" t="s">
        <v>10</v>
      </c>
      <c r="D167">
        <v>100409</v>
      </c>
      <c r="E167">
        <v>1893.57</v>
      </c>
      <c r="F167" s="1">
        <f t="shared" si="9"/>
        <v>1912.5056999999999</v>
      </c>
      <c r="G167">
        <v>8.6300000000000008</v>
      </c>
      <c r="I167" s="5">
        <f t="shared" si="10"/>
        <v>1921.1357</v>
      </c>
    </row>
    <row r="168" spans="1:9" x14ac:dyDescent="0.3">
      <c r="A168" t="s">
        <v>1</v>
      </c>
      <c r="B168" t="s">
        <v>17</v>
      </c>
      <c r="C168" t="s">
        <v>18</v>
      </c>
      <c r="D168">
        <v>100207</v>
      </c>
      <c r="E168">
        <v>1970.79</v>
      </c>
      <c r="F168" s="1">
        <f t="shared" si="9"/>
        <v>1990.4979000000001</v>
      </c>
      <c r="G168">
        <v>8.36</v>
      </c>
      <c r="I168" s="5">
        <f t="shared" si="10"/>
        <v>1998.8579</v>
      </c>
    </row>
    <row r="169" spans="1:9" x14ac:dyDescent="0.3">
      <c r="A169" t="s">
        <v>1</v>
      </c>
      <c r="B169" t="s">
        <v>17</v>
      </c>
      <c r="C169" t="s">
        <v>10</v>
      </c>
      <c r="D169">
        <v>100105</v>
      </c>
      <c r="E169">
        <v>1893.57</v>
      </c>
      <c r="F169" s="1">
        <f t="shared" si="9"/>
        <v>1912.5056999999999</v>
      </c>
      <c r="G169">
        <v>8.6300000000000008</v>
      </c>
      <c r="I169" s="5">
        <f t="shared" si="10"/>
        <v>1921.1357</v>
      </c>
    </row>
    <row r="170" spans="1:9" x14ac:dyDescent="0.3">
      <c r="A170" t="s">
        <v>1</v>
      </c>
      <c r="B170" t="s">
        <v>17</v>
      </c>
      <c r="C170" t="s">
        <v>10</v>
      </c>
      <c r="D170">
        <v>100667</v>
      </c>
      <c r="E170">
        <v>1893.57</v>
      </c>
      <c r="F170" s="1">
        <f t="shared" si="9"/>
        <v>1912.5056999999999</v>
      </c>
      <c r="G170">
        <v>8.6300000000000008</v>
      </c>
      <c r="I170" s="5">
        <f t="shared" si="10"/>
        <v>1921.1357</v>
      </c>
    </row>
    <row r="171" spans="1:9" x14ac:dyDescent="0.3">
      <c r="A171" t="s">
        <v>1</v>
      </c>
      <c r="B171" t="s">
        <v>17</v>
      </c>
      <c r="C171" t="s">
        <v>10</v>
      </c>
      <c r="D171">
        <v>100504</v>
      </c>
      <c r="E171">
        <v>1893.57</v>
      </c>
      <c r="F171" s="1">
        <f t="shared" si="9"/>
        <v>1912.5056999999999</v>
      </c>
      <c r="G171">
        <v>8.6300000000000008</v>
      </c>
      <c r="I171" s="5">
        <f t="shared" si="10"/>
        <v>1921.1357</v>
      </c>
    </row>
    <row r="172" spans="1:9" x14ac:dyDescent="0.3">
      <c r="A172" t="s">
        <v>1</v>
      </c>
      <c r="B172" t="s">
        <v>17</v>
      </c>
      <c r="C172" t="s">
        <v>8</v>
      </c>
      <c r="D172">
        <v>100643</v>
      </c>
      <c r="E172">
        <v>1943.55</v>
      </c>
      <c r="F172" s="1">
        <f t="shared" si="9"/>
        <v>1962.9855</v>
      </c>
      <c r="G172">
        <v>57.45</v>
      </c>
      <c r="I172" s="5">
        <f t="shared" si="10"/>
        <v>2020.4355</v>
      </c>
    </row>
    <row r="173" spans="1:9" x14ac:dyDescent="0.3">
      <c r="A173" t="s">
        <v>1</v>
      </c>
      <c r="B173" t="s">
        <v>17</v>
      </c>
      <c r="C173" t="s">
        <v>10</v>
      </c>
      <c r="D173">
        <v>100205</v>
      </c>
      <c r="E173">
        <v>1893.57</v>
      </c>
      <c r="F173" s="1">
        <f t="shared" si="9"/>
        <v>1912.5056999999999</v>
      </c>
      <c r="G173">
        <v>8.6300000000000008</v>
      </c>
      <c r="I173" s="5">
        <f t="shared" si="10"/>
        <v>1921.1357</v>
      </c>
    </row>
    <row r="174" spans="1:9" x14ac:dyDescent="0.3">
      <c r="A174" t="s">
        <v>1</v>
      </c>
      <c r="B174" t="s">
        <v>17</v>
      </c>
      <c r="C174" t="s">
        <v>10</v>
      </c>
      <c r="D174">
        <v>100499</v>
      </c>
      <c r="E174">
        <v>1893.57</v>
      </c>
      <c r="F174" s="1">
        <f t="shared" si="9"/>
        <v>1912.5056999999999</v>
      </c>
      <c r="G174">
        <v>8.6300000000000008</v>
      </c>
      <c r="I174" s="5">
        <f t="shared" si="10"/>
        <v>1921.1357</v>
      </c>
    </row>
    <row r="175" spans="1:9" x14ac:dyDescent="0.3">
      <c r="A175" t="s">
        <v>1</v>
      </c>
      <c r="B175" t="s">
        <v>17</v>
      </c>
      <c r="C175" t="s">
        <v>10</v>
      </c>
      <c r="D175">
        <v>100410</v>
      </c>
      <c r="E175">
        <v>1893.57</v>
      </c>
      <c r="F175" s="1">
        <f t="shared" si="9"/>
        <v>1912.5056999999999</v>
      </c>
      <c r="G175">
        <v>8.6300000000000008</v>
      </c>
      <c r="I175" s="5">
        <f t="shared" si="10"/>
        <v>1921.1357</v>
      </c>
    </row>
    <row r="176" spans="1:9" x14ac:dyDescent="0.3">
      <c r="A176" t="s">
        <v>1</v>
      </c>
      <c r="B176" t="s">
        <v>17</v>
      </c>
      <c r="C176" t="s">
        <v>10</v>
      </c>
      <c r="D176">
        <v>100270</v>
      </c>
      <c r="E176">
        <v>1893.57</v>
      </c>
      <c r="F176" s="1">
        <f t="shared" si="9"/>
        <v>1912.5056999999999</v>
      </c>
      <c r="G176">
        <v>8.6300000000000008</v>
      </c>
      <c r="I176" s="5">
        <f t="shared" si="10"/>
        <v>1921.1357</v>
      </c>
    </row>
    <row r="177" spans="1:9" x14ac:dyDescent="0.3">
      <c r="A177" t="s">
        <v>1</v>
      </c>
      <c r="B177" t="s">
        <v>17</v>
      </c>
      <c r="C177" t="s">
        <v>18</v>
      </c>
      <c r="D177">
        <v>100169</v>
      </c>
      <c r="E177">
        <v>1970.79</v>
      </c>
      <c r="F177" s="1">
        <f t="shared" si="9"/>
        <v>1990.4979000000001</v>
      </c>
      <c r="G177">
        <v>8.36</v>
      </c>
      <c r="I177" s="5">
        <f t="shared" si="10"/>
        <v>1998.8579</v>
      </c>
    </row>
    <row r="178" spans="1:9" x14ac:dyDescent="0.3">
      <c r="A178" t="s">
        <v>1</v>
      </c>
      <c r="B178" t="s">
        <v>17</v>
      </c>
      <c r="C178" t="s">
        <v>10</v>
      </c>
      <c r="D178">
        <v>100413</v>
      </c>
      <c r="E178">
        <v>1893.57</v>
      </c>
      <c r="F178" s="1">
        <f t="shared" si="9"/>
        <v>1912.5056999999999</v>
      </c>
      <c r="G178">
        <v>8.6300000000000008</v>
      </c>
      <c r="I178" s="5">
        <f t="shared" si="10"/>
        <v>1921.1357</v>
      </c>
    </row>
    <row r="179" spans="1:9" x14ac:dyDescent="0.3">
      <c r="A179" t="s">
        <v>1</v>
      </c>
      <c r="B179" t="s">
        <v>17</v>
      </c>
      <c r="C179" t="s">
        <v>18</v>
      </c>
      <c r="D179">
        <v>100239</v>
      </c>
      <c r="E179">
        <v>1970.79</v>
      </c>
      <c r="F179" s="1">
        <f t="shared" si="9"/>
        <v>1990.4979000000001</v>
      </c>
      <c r="G179">
        <v>8.36</v>
      </c>
      <c r="I179" s="5">
        <f t="shared" si="10"/>
        <v>1998.8579</v>
      </c>
    </row>
    <row r="180" spans="1:9" x14ac:dyDescent="0.3">
      <c r="A180" t="s">
        <v>1</v>
      </c>
      <c r="B180" t="s">
        <v>17</v>
      </c>
      <c r="C180" t="s">
        <v>18</v>
      </c>
      <c r="D180">
        <v>100267</v>
      </c>
      <c r="E180">
        <v>1970.79</v>
      </c>
      <c r="F180" s="1">
        <f t="shared" si="9"/>
        <v>1990.4979000000001</v>
      </c>
      <c r="G180">
        <v>8.36</v>
      </c>
      <c r="I180" s="5">
        <f t="shared" si="10"/>
        <v>1998.8579</v>
      </c>
    </row>
    <row r="181" spans="1:9" x14ac:dyDescent="0.3">
      <c r="A181" t="s">
        <v>1</v>
      </c>
      <c r="B181" t="s">
        <v>17</v>
      </c>
      <c r="C181" t="s">
        <v>18</v>
      </c>
      <c r="D181">
        <v>100318</v>
      </c>
      <c r="E181">
        <v>1970.79</v>
      </c>
      <c r="F181" s="1">
        <f t="shared" si="9"/>
        <v>1990.4979000000001</v>
      </c>
      <c r="G181">
        <v>8.36</v>
      </c>
      <c r="I181" s="5">
        <f t="shared" si="10"/>
        <v>1998.8579</v>
      </c>
    </row>
    <row r="182" spans="1:9" x14ac:dyDescent="0.3">
      <c r="A182" t="s">
        <v>1</v>
      </c>
      <c r="B182" t="s">
        <v>17</v>
      </c>
      <c r="C182" t="s">
        <v>10</v>
      </c>
      <c r="D182">
        <v>100212</v>
      </c>
      <c r="E182">
        <v>1893.57</v>
      </c>
      <c r="F182" s="1">
        <f t="shared" si="9"/>
        <v>1912.5056999999999</v>
      </c>
      <c r="G182">
        <v>8.6300000000000008</v>
      </c>
      <c r="I182" s="5">
        <f t="shared" si="10"/>
        <v>1921.1357</v>
      </c>
    </row>
    <row r="183" spans="1:9" x14ac:dyDescent="0.3">
      <c r="A183" t="s">
        <v>1</v>
      </c>
      <c r="B183" t="s">
        <v>17</v>
      </c>
      <c r="C183" t="s">
        <v>18</v>
      </c>
      <c r="D183">
        <v>100526</v>
      </c>
      <c r="E183">
        <v>1970.79</v>
      </c>
      <c r="F183" s="1">
        <f t="shared" si="9"/>
        <v>1990.4979000000001</v>
      </c>
      <c r="G183">
        <v>8.36</v>
      </c>
      <c r="I183" s="5">
        <f t="shared" si="10"/>
        <v>1998.8579</v>
      </c>
    </row>
    <row r="184" spans="1:9" x14ac:dyDescent="0.3">
      <c r="A184" t="s">
        <v>1</v>
      </c>
      <c r="B184" t="s">
        <v>17</v>
      </c>
      <c r="C184" t="s">
        <v>10</v>
      </c>
      <c r="D184">
        <v>100196</v>
      </c>
      <c r="E184">
        <v>1950.38</v>
      </c>
      <c r="F184" s="1">
        <f t="shared" si="9"/>
        <v>1969.8838000000001</v>
      </c>
      <c r="G184">
        <v>8.6300000000000008</v>
      </c>
      <c r="I184" s="1">
        <v>1921.14</v>
      </c>
    </row>
    <row r="185" spans="1:9" x14ac:dyDescent="0.3">
      <c r="A185" t="s">
        <v>1</v>
      </c>
      <c r="B185" t="s">
        <v>17</v>
      </c>
      <c r="C185" t="s">
        <v>10</v>
      </c>
      <c r="D185">
        <v>100427</v>
      </c>
      <c r="E185">
        <v>1893.57</v>
      </c>
      <c r="F185" s="1">
        <f t="shared" si="9"/>
        <v>1912.5056999999999</v>
      </c>
      <c r="G185">
        <v>8.6300000000000008</v>
      </c>
      <c r="I185" s="5">
        <f t="shared" si="10"/>
        <v>1921.1357</v>
      </c>
    </row>
    <row r="186" spans="1:9" x14ac:dyDescent="0.3">
      <c r="A186" t="s">
        <v>1</v>
      </c>
      <c r="B186" t="s">
        <v>17</v>
      </c>
      <c r="C186" t="s">
        <v>18</v>
      </c>
      <c r="D186">
        <v>100517</v>
      </c>
      <c r="E186">
        <v>1970.79</v>
      </c>
      <c r="F186" s="1">
        <f t="shared" si="9"/>
        <v>1990.4979000000001</v>
      </c>
      <c r="G186">
        <v>8.36</v>
      </c>
      <c r="I186" s="5">
        <f t="shared" si="10"/>
        <v>1998.8579</v>
      </c>
    </row>
    <row r="187" spans="1:9" x14ac:dyDescent="0.3">
      <c r="A187" t="s">
        <v>1</v>
      </c>
      <c r="B187" t="s">
        <v>17</v>
      </c>
      <c r="C187" t="s">
        <v>10</v>
      </c>
      <c r="D187">
        <v>100468</v>
      </c>
      <c r="E187">
        <v>1893.57</v>
      </c>
      <c r="F187" s="1">
        <f t="shared" si="9"/>
        <v>1912.5056999999999</v>
      </c>
      <c r="G187">
        <v>8.6300000000000008</v>
      </c>
      <c r="I187" s="5">
        <f t="shared" si="10"/>
        <v>1921.1357</v>
      </c>
    </row>
    <row r="188" spans="1:9" x14ac:dyDescent="0.3">
      <c r="A188" t="s">
        <v>1</v>
      </c>
      <c r="B188" t="s">
        <v>17</v>
      </c>
      <c r="C188" t="s">
        <v>18</v>
      </c>
      <c r="D188">
        <v>100140</v>
      </c>
      <c r="E188">
        <v>1970.79</v>
      </c>
      <c r="F188" s="1">
        <f t="shared" si="9"/>
        <v>1990.4979000000001</v>
      </c>
      <c r="G188">
        <v>8.36</v>
      </c>
      <c r="I188" s="5">
        <f t="shared" si="10"/>
        <v>1998.8579</v>
      </c>
    </row>
    <row r="189" spans="1:9" x14ac:dyDescent="0.3">
      <c r="A189" t="s">
        <v>1</v>
      </c>
      <c r="B189" t="s">
        <v>17</v>
      </c>
      <c r="C189" t="s">
        <v>10</v>
      </c>
      <c r="D189">
        <v>100442</v>
      </c>
      <c r="E189">
        <v>1893.57</v>
      </c>
      <c r="F189" s="1">
        <f t="shared" si="9"/>
        <v>1912.5056999999999</v>
      </c>
      <c r="G189">
        <v>8.6300000000000008</v>
      </c>
      <c r="I189" s="5">
        <f t="shared" si="10"/>
        <v>1921.1357</v>
      </c>
    </row>
    <row r="190" spans="1:9" x14ac:dyDescent="0.3">
      <c r="A190" t="s">
        <v>1</v>
      </c>
      <c r="B190" t="s">
        <v>17</v>
      </c>
      <c r="C190" t="s">
        <v>10</v>
      </c>
      <c r="D190">
        <v>100459</v>
      </c>
      <c r="E190">
        <v>1893.57</v>
      </c>
      <c r="F190" s="1">
        <f t="shared" si="9"/>
        <v>1912.5056999999999</v>
      </c>
      <c r="G190">
        <v>8.6300000000000008</v>
      </c>
      <c r="I190" s="5">
        <f t="shared" si="10"/>
        <v>1921.1357</v>
      </c>
    </row>
    <row r="191" spans="1:9" x14ac:dyDescent="0.3">
      <c r="A191" t="s">
        <v>1</v>
      </c>
      <c r="B191" t="s">
        <v>17</v>
      </c>
      <c r="C191" t="s">
        <v>10</v>
      </c>
      <c r="D191">
        <v>100408</v>
      </c>
      <c r="E191">
        <v>1950.38</v>
      </c>
      <c r="F191" s="1">
        <f t="shared" si="9"/>
        <v>1969.8838000000001</v>
      </c>
      <c r="G191">
        <v>8.6300000000000008</v>
      </c>
      <c r="I191" s="1">
        <v>1921.14</v>
      </c>
    </row>
    <row r="192" spans="1:9" x14ac:dyDescent="0.3">
      <c r="A192" t="s">
        <v>1</v>
      </c>
      <c r="B192" t="s">
        <v>17</v>
      </c>
      <c r="C192" t="s">
        <v>18</v>
      </c>
      <c r="D192">
        <v>100221</v>
      </c>
      <c r="E192">
        <v>1970.79</v>
      </c>
      <c r="F192" s="1">
        <f t="shared" si="9"/>
        <v>1990.4979000000001</v>
      </c>
      <c r="G192">
        <v>8.36</v>
      </c>
      <c r="I192" s="5">
        <f t="shared" si="10"/>
        <v>1998.8579</v>
      </c>
    </row>
    <row r="193" spans="1:9" x14ac:dyDescent="0.3">
      <c r="A193" t="s">
        <v>1</v>
      </c>
      <c r="B193" t="s">
        <v>17</v>
      </c>
      <c r="C193" t="s">
        <v>10</v>
      </c>
      <c r="D193">
        <v>100141</v>
      </c>
      <c r="E193">
        <v>1950.38</v>
      </c>
      <c r="F193" s="1">
        <f t="shared" si="9"/>
        <v>1969.8838000000001</v>
      </c>
      <c r="G193">
        <v>8.6300000000000008</v>
      </c>
      <c r="I193" s="1">
        <v>1921.14</v>
      </c>
    </row>
    <row r="194" spans="1:9" x14ac:dyDescent="0.3">
      <c r="A194" t="s">
        <v>1</v>
      </c>
      <c r="B194" t="s">
        <v>17</v>
      </c>
      <c r="C194" t="s">
        <v>10</v>
      </c>
      <c r="D194">
        <v>100457</v>
      </c>
      <c r="E194">
        <v>1893.57</v>
      </c>
      <c r="F194" s="1">
        <f t="shared" si="9"/>
        <v>1912.5056999999999</v>
      </c>
      <c r="G194">
        <v>8.6300000000000008</v>
      </c>
      <c r="I194" s="5">
        <f t="shared" si="10"/>
        <v>1921.1357</v>
      </c>
    </row>
    <row r="195" spans="1:9" x14ac:dyDescent="0.3">
      <c r="A195" t="s">
        <v>1</v>
      </c>
      <c r="B195" t="s">
        <v>17</v>
      </c>
      <c r="C195" t="s">
        <v>10</v>
      </c>
      <c r="D195">
        <v>100443</v>
      </c>
      <c r="E195">
        <v>1893.57</v>
      </c>
      <c r="F195" s="1">
        <f t="shared" ref="F195:F258" si="11">E195+E195*1%</f>
        <v>1912.5056999999999</v>
      </c>
      <c r="G195">
        <v>8.6300000000000008</v>
      </c>
      <c r="I195" s="5">
        <f t="shared" si="10"/>
        <v>1921.1357</v>
      </c>
    </row>
    <row r="196" spans="1:9" x14ac:dyDescent="0.3">
      <c r="A196" t="s">
        <v>1</v>
      </c>
      <c r="B196" t="s">
        <v>17</v>
      </c>
      <c r="C196" t="s">
        <v>10</v>
      </c>
      <c r="D196">
        <v>100456</v>
      </c>
      <c r="E196">
        <v>1893.57</v>
      </c>
      <c r="F196" s="1">
        <f t="shared" si="11"/>
        <v>1912.5056999999999</v>
      </c>
      <c r="G196">
        <v>8.6300000000000008</v>
      </c>
      <c r="I196" s="5">
        <f t="shared" si="10"/>
        <v>1921.1357</v>
      </c>
    </row>
    <row r="197" spans="1:9" x14ac:dyDescent="0.3">
      <c r="A197" t="s">
        <v>1</v>
      </c>
      <c r="B197" t="s">
        <v>17</v>
      </c>
      <c r="C197" t="s">
        <v>10</v>
      </c>
      <c r="D197">
        <v>100444</v>
      </c>
      <c r="E197">
        <v>1893.57</v>
      </c>
      <c r="F197" s="1">
        <f t="shared" si="11"/>
        <v>1912.5056999999999</v>
      </c>
      <c r="G197">
        <v>8.6300000000000008</v>
      </c>
      <c r="I197" s="5">
        <f t="shared" si="10"/>
        <v>1921.1357</v>
      </c>
    </row>
    <row r="198" spans="1:9" x14ac:dyDescent="0.3">
      <c r="A198" t="s">
        <v>1</v>
      </c>
      <c r="B198" t="s">
        <v>17</v>
      </c>
      <c r="C198" t="s">
        <v>18</v>
      </c>
      <c r="D198">
        <v>100120</v>
      </c>
      <c r="E198">
        <v>1970.79</v>
      </c>
      <c r="F198" s="1">
        <f t="shared" si="11"/>
        <v>1990.4979000000001</v>
      </c>
      <c r="G198">
        <v>8.36</v>
      </c>
      <c r="I198" s="5">
        <f t="shared" si="10"/>
        <v>1998.8579</v>
      </c>
    </row>
    <row r="199" spans="1:9" x14ac:dyDescent="0.3">
      <c r="A199" t="s">
        <v>1</v>
      </c>
      <c r="B199" t="s">
        <v>17</v>
      </c>
      <c r="C199" t="s">
        <v>10</v>
      </c>
      <c r="D199">
        <v>100447</v>
      </c>
      <c r="E199">
        <v>1893.57</v>
      </c>
      <c r="F199" s="1">
        <f t="shared" si="11"/>
        <v>1912.5056999999999</v>
      </c>
      <c r="G199">
        <v>8.6300000000000008</v>
      </c>
      <c r="I199" s="5">
        <f t="shared" si="10"/>
        <v>1921.1357</v>
      </c>
    </row>
    <row r="200" spans="1:9" x14ac:dyDescent="0.3">
      <c r="A200" t="s">
        <v>1</v>
      </c>
      <c r="B200" t="s">
        <v>17</v>
      </c>
      <c r="C200" t="s">
        <v>18</v>
      </c>
      <c r="D200">
        <v>100303</v>
      </c>
      <c r="E200">
        <v>1970.79</v>
      </c>
      <c r="F200" s="1">
        <f t="shared" si="11"/>
        <v>1990.4979000000001</v>
      </c>
      <c r="G200">
        <v>8.36</v>
      </c>
      <c r="I200" s="5">
        <f t="shared" si="10"/>
        <v>1998.8579</v>
      </c>
    </row>
    <row r="201" spans="1:9" x14ac:dyDescent="0.3">
      <c r="A201" t="s">
        <v>1</v>
      </c>
      <c r="B201" t="s">
        <v>17</v>
      </c>
      <c r="C201" t="s">
        <v>10</v>
      </c>
      <c r="D201">
        <v>100411</v>
      </c>
      <c r="E201">
        <v>1950.38</v>
      </c>
      <c r="F201" s="1">
        <f t="shared" si="11"/>
        <v>1969.8838000000001</v>
      </c>
      <c r="G201">
        <v>8.6300000000000008</v>
      </c>
      <c r="I201" s="1">
        <v>1921.14</v>
      </c>
    </row>
    <row r="202" spans="1:9" x14ac:dyDescent="0.3">
      <c r="A202" t="s">
        <v>1</v>
      </c>
      <c r="B202" t="s">
        <v>17</v>
      </c>
      <c r="C202" t="s">
        <v>10</v>
      </c>
      <c r="D202">
        <v>100437</v>
      </c>
      <c r="E202">
        <v>1950.38</v>
      </c>
      <c r="F202" s="1">
        <f t="shared" si="11"/>
        <v>1969.8838000000001</v>
      </c>
      <c r="G202">
        <v>8.6300000000000008</v>
      </c>
      <c r="I202" s="1">
        <v>1921.14</v>
      </c>
    </row>
    <row r="203" spans="1:9" x14ac:dyDescent="0.3">
      <c r="A203" t="s">
        <v>1</v>
      </c>
      <c r="B203" t="s">
        <v>17</v>
      </c>
      <c r="C203" t="s">
        <v>18</v>
      </c>
      <c r="D203">
        <v>100242</v>
      </c>
      <c r="E203">
        <v>1970.79</v>
      </c>
      <c r="F203" s="1">
        <f t="shared" si="11"/>
        <v>1990.4979000000001</v>
      </c>
      <c r="G203">
        <v>8.36</v>
      </c>
      <c r="I203" s="5">
        <f t="shared" si="10"/>
        <v>1998.8579</v>
      </c>
    </row>
    <row r="204" spans="1:9" x14ac:dyDescent="0.3">
      <c r="A204" t="s">
        <v>1</v>
      </c>
      <c r="B204" t="s">
        <v>17</v>
      </c>
      <c r="C204" t="s">
        <v>10</v>
      </c>
      <c r="D204">
        <v>100324</v>
      </c>
      <c r="E204">
        <v>1893.57</v>
      </c>
      <c r="F204" s="1">
        <f t="shared" si="11"/>
        <v>1912.5056999999999</v>
      </c>
      <c r="G204">
        <v>8.6300000000000008</v>
      </c>
      <c r="I204" s="5">
        <f t="shared" si="10"/>
        <v>1921.1357</v>
      </c>
    </row>
    <row r="205" spans="1:9" x14ac:dyDescent="0.3">
      <c r="A205" t="s">
        <v>1</v>
      </c>
      <c r="B205" t="s">
        <v>17</v>
      </c>
      <c r="C205" t="s">
        <v>18</v>
      </c>
      <c r="D205">
        <v>100530</v>
      </c>
      <c r="E205">
        <v>1970.79</v>
      </c>
      <c r="F205" s="1">
        <f t="shared" si="11"/>
        <v>1990.4979000000001</v>
      </c>
      <c r="G205">
        <v>8.36</v>
      </c>
      <c r="I205" s="5">
        <f t="shared" si="10"/>
        <v>1998.8579</v>
      </c>
    </row>
    <row r="206" spans="1:9" x14ac:dyDescent="0.3">
      <c r="A206" t="s">
        <v>1</v>
      </c>
      <c r="B206" t="s">
        <v>17</v>
      </c>
      <c r="C206" t="s">
        <v>10</v>
      </c>
      <c r="D206">
        <v>100440</v>
      </c>
      <c r="E206">
        <v>1893.57</v>
      </c>
      <c r="F206" s="1">
        <f t="shared" si="11"/>
        <v>1912.5056999999999</v>
      </c>
      <c r="G206">
        <v>8.6300000000000008</v>
      </c>
      <c r="I206" s="5">
        <f t="shared" si="10"/>
        <v>1921.1357</v>
      </c>
    </row>
    <row r="207" spans="1:9" x14ac:dyDescent="0.3">
      <c r="A207" t="s">
        <v>1</v>
      </c>
      <c r="B207" t="s">
        <v>17</v>
      </c>
      <c r="C207" t="s">
        <v>10</v>
      </c>
      <c r="D207">
        <v>100492</v>
      </c>
      <c r="E207">
        <v>1893.57</v>
      </c>
      <c r="F207" s="1">
        <f t="shared" si="11"/>
        <v>1912.5056999999999</v>
      </c>
      <c r="G207">
        <v>8.6300000000000008</v>
      </c>
      <c r="I207" s="5">
        <f t="shared" si="10"/>
        <v>1921.1357</v>
      </c>
    </row>
    <row r="208" spans="1:9" x14ac:dyDescent="0.3">
      <c r="A208" t="s">
        <v>1</v>
      </c>
      <c r="B208" t="s">
        <v>17</v>
      </c>
      <c r="C208" t="s">
        <v>18</v>
      </c>
      <c r="D208">
        <v>100527</v>
      </c>
      <c r="E208">
        <v>1970.79</v>
      </c>
      <c r="F208" s="1">
        <f t="shared" si="11"/>
        <v>1990.4979000000001</v>
      </c>
      <c r="G208">
        <v>8.36</v>
      </c>
      <c r="I208" s="5">
        <f t="shared" si="10"/>
        <v>1998.8579</v>
      </c>
    </row>
    <row r="209" spans="1:9" x14ac:dyDescent="0.3">
      <c r="A209" t="s">
        <v>1</v>
      </c>
      <c r="B209" t="s">
        <v>17</v>
      </c>
      <c r="C209" t="s">
        <v>10</v>
      </c>
      <c r="D209">
        <v>100448</v>
      </c>
      <c r="E209">
        <v>1893.57</v>
      </c>
      <c r="F209" s="1">
        <f t="shared" si="11"/>
        <v>1912.5056999999999</v>
      </c>
      <c r="G209">
        <v>8.6300000000000008</v>
      </c>
      <c r="I209" s="5">
        <f t="shared" si="10"/>
        <v>1921.1357</v>
      </c>
    </row>
    <row r="210" spans="1:9" x14ac:dyDescent="0.3">
      <c r="A210" t="s">
        <v>1</v>
      </c>
      <c r="B210" t="s">
        <v>17</v>
      </c>
      <c r="C210" t="s">
        <v>10</v>
      </c>
      <c r="D210">
        <v>100475</v>
      </c>
      <c r="E210">
        <v>1893.57</v>
      </c>
      <c r="F210" s="1">
        <f t="shared" si="11"/>
        <v>1912.5056999999999</v>
      </c>
      <c r="G210">
        <v>8.6300000000000008</v>
      </c>
      <c r="I210" s="5">
        <f t="shared" si="10"/>
        <v>1921.1357</v>
      </c>
    </row>
    <row r="211" spans="1:9" x14ac:dyDescent="0.3">
      <c r="A211" t="s">
        <v>1</v>
      </c>
      <c r="B211" t="s">
        <v>17</v>
      </c>
      <c r="C211" t="s">
        <v>10</v>
      </c>
      <c r="D211">
        <v>100450</v>
      </c>
      <c r="E211">
        <v>1893.57</v>
      </c>
      <c r="F211" s="1">
        <f t="shared" si="11"/>
        <v>1912.5056999999999</v>
      </c>
      <c r="G211">
        <v>8.6300000000000008</v>
      </c>
      <c r="I211" s="5">
        <f t="shared" si="10"/>
        <v>1921.1357</v>
      </c>
    </row>
    <row r="212" spans="1:9" x14ac:dyDescent="0.3">
      <c r="A212" t="s">
        <v>1</v>
      </c>
      <c r="B212" t="s">
        <v>17</v>
      </c>
      <c r="C212" t="s">
        <v>10</v>
      </c>
      <c r="D212">
        <v>100502</v>
      </c>
      <c r="E212">
        <v>1893.57</v>
      </c>
      <c r="F212" s="1">
        <f t="shared" si="11"/>
        <v>1912.5056999999999</v>
      </c>
      <c r="G212">
        <v>8.6300000000000008</v>
      </c>
      <c r="I212" s="5">
        <f t="shared" si="10"/>
        <v>1921.1357</v>
      </c>
    </row>
    <row r="213" spans="1:9" x14ac:dyDescent="0.3">
      <c r="A213" t="s">
        <v>1</v>
      </c>
      <c r="B213" t="s">
        <v>17</v>
      </c>
      <c r="C213" t="s">
        <v>10</v>
      </c>
      <c r="D213">
        <v>100174</v>
      </c>
      <c r="E213">
        <v>1893.57</v>
      </c>
      <c r="F213" s="1">
        <f t="shared" si="11"/>
        <v>1912.5056999999999</v>
      </c>
      <c r="G213">
        <v>8.6300000000000008</v>
      </c>
      <c r="I213" s="5">
        <f t="shared" si="10"/>
        <v>1921.1357</v>
      </c>
    </row>
    <row r="214" spans="1:9" x14ac:dyDescent="0.3">
      <c r="A214" t="s">
        <v>1</v>
      </c>
      <c r="B214" t="s">
        <v>17</v>
      </c>
      <c r="C214" t="s">
        <v>10</v>
      </c>
      <c r="D214">
        <v>100418</v>
      </c>
      <c r="E214">
        <v>1893.57</v>
      </c>
      <c r="F214" s="1">
        <f t="shared" si="11"/>
        <v>1912.5056999999999</v>
      </c>
      <c r="G214">
        <v>8.6300000000000008</v>
      </c>
      <c r="I214" s="5">
        <f t="shared" si="10"/>
        <v>1921.1357</v>
      </c>
    </row>
    <row r="215" spans="1:9" x14ac:dyDescent="0.3">
      <c r="A215" t="s">
        <v>1</v>
      </c>
      <c r="B215" t="s">
        <v>17</v>
      </c>
      <c r="C215" t="s">
        <v>10</v>
      </c>
      <c r="D215">
        <v>100449</v>
      </c>
      <c r="E215">
        <v>1893.57</v>
      </c>
      <c r="F215" s="1">
        <f t="shared" si="11"/>
        <v>1912.5056999999999</v>
      </c>
      <c r="G215">
        <v>8.6300000000000008</v>
      </c>
      <c r="I215" s="5">
        <f t="shared" si="10"/>
        <v>1921.1357</v>
      </c>
    </row>
    <row r="216" spans="1:9" x14ac:dyDescent="0.3">
      <c r="A216" t="s">
        <v>1</v>
      </c>
      <c r="B216" t="s">
        <v>17</v>
      </c>
      <c r="C216" t="s">
        <v>10</v>
      </c>
      <c r="D216">
        <v>100503</v>
      </c>
      <c r="E216">
        <v>1893.57</v>
      </c>
      <c r="F216" s="1">
        <f t="shared" si="11"/>
        <v>1912.5056999999999</v>
      </c>
      <c r="G216">
        <v>8.6300000000000008</v>
      </c>
      <c r="I216" s="5">
        <f t="shared" si="10"/>
        <v>1921.1357</v>
      </c>
    </row>
    <row r="217" spans="1:9" x14ac:dyDescent="0.3">
      <c r="A217" t="s">
        <v>1</v>
      </c>
      <c r="B217" t="s">
        <v>17</v>
      </c>
      <c r="C217" t="s">
        <v>10</v>
      </c>
      <c r="D217">
        <v>100446</v>
      </c>
      <c r="E217">
        <v>1893.57</v>
      </c>
      <c r="F217" s="1">
        <f t="shared" si="11"/>
        <v>1912.5056999999999</v>
      </c>
      <c r="G217">
        <v>8.6300000000000008</v>
      </c>
      <c r="I217" s="5">
        <f t="shared" si="10"/>
        <v>1921.1357</v>
      </c>
    </row>
    <row r="218" spans="1:9" x14ac:dyDescent="0.3">
      <c r="A218" t="s">
        <v>1</v>
      </c>
      <c r="B218" t="s">
        <v>17</v>
      </c>
      <c r="C218" t="s">
        <v>10</v>
      </c>
      <c r="D218">
        <v>100145</v>
      </c>
      <c r="E218">
        <v>1893.57</v>
      </c>
      <c r="F218" s="1">
        <f t="shared" si="11"/>
        <v>1912.5056999999999</v>
      </c>
      <c r="G218">
        <v>8.6300000000000008</v>
      </c>
      <c r="I218" s="5">
        <f t="shared" si="10"/>
        <v>1921.1357</v>
      </c>
    </row>
    <row r="219" spans="1:9" x14ac:dyDescent="0.3">
      <c r="A219" t="s">
        <v>1</v>
      </c>
      <c r="B219" t="s">
        <v>17</v>
      </c>
      <c r="C219" t="s">
        <v>10</v>
      </c>
      <c r="D219">
        <v>100441</v>
      </c>
      <c r="E219">
        <v>1950.38</v>
      </c>
      <c r="F219" s="1">
        <f t="shared" si="11"/>
        <v>1969.8838000000001</v>
      </c>
      <c r="G219">
        <v>8.6300000000000008</v>
      </c>
      <c r="I219" s="1">
        <v>1921.14</v>
      </c>
    </row>
    <row r="220" spans="1:9" x14ac:dyDescent="0.3">
      <c r="A220" t="s">
        <v>1</v>
      </c>
      <c r="B220" t="s">
        <v>17</v>
      </c>
      <c r="C220" t="s">
        <v>18</v>
      </c>
      <c r="D220">
        <v>100509</v>
      </c>
      <c r="E220">
        <v>1970.79</v>
      </c>
      <c r="F220" s="1">
        <f t="shared" si="11"/>
        <v>1990.4979000000001</v>
      </c>
      <c r="G220">
        <v>8.36</v>
      </c>
      <c r="I220" s="5">
        <f t="shared" si="10"/>
        <v>1998.8579</v>
      </c>
    </row>
    <row r="221" spans="1:9" x14ac:dyDescent="0.3">
      <c r="A221" t="s">
        <v>1</v>
      </c>
      <c r="B221" t="s">
        <v>17</v>
      </c>
      <c r="C221" t="s">
        <v>10</v>
      </c>
      <c r="D221">
        <v>100432</v>
      </c>
      <c r="E221">
        <v>1893.57</v>
      </c>
      <c r="F221" s="1">
        <f t="shared" si="11"/>
        <v>1912.5056999999999</v>
      </c>
      <c r="G221">
        <v>8.6300000000000008</v>
      </c>
      <c r="I221" s="5">
        <f t="shared" si="10"/>
        <v>1921.1357</v>
      </c>
    </row>
    <row r="222" spans="1:9" x14ac:dyDescent="0.3">
      <c r="A222" t="s">
        <v>1</v>
      </c>
      <c r="B222" t="s">
        <v>17</v>
      </c>
      <c r="C222" t="s">
        <v>10</v>
      </c>
      <c r="D222">
        <v>100476</v>
      </c>
      <c r="E222">
        <v>1893.57</v>
      </c>
      <c r="F222" s="1">
        <f t="shared" si="11"/>
        <v>1912.5056999999999</v>
      </c>
      <c r="G222">
        <v>8.6300000000000008</v>
      </c>
      <c r="I222" s="5">
        <f t="shared" ref="I222:I285" si="12">F222+G222+H222</f>
        <v>1921.1357</v>
      </c>
    </row>
    <row r="223" spans="1:9" x14ac:dyDescent="0.3">
      <c r="A223" t="s">
        <v>1</v>
      </c>
      <c r="B223" t="s">
        <v>17</v>
      </c>
      <c r="C223" t="s">
        <v>10</v>
      </c>
      <c r="D223">
        <v>100172</v>
      </c>
      <c r="E223">
        <v>1893.57</v>
      </c>
      <c r="F223" s="1">
        <f t="shared" si="11"/>
        <v>1912.5056999999999</v>
      </c>
      <c r="G223">
        <v>8.6300000000000008</v>
      </c>
      <c r="I223" s="5">
        <f t="shared" si="12"/>
        <v>1921.1357</v>
      </c>
    </row>
    <row r="224" spans="1:9" x14ac:dyDescent="0.3">
      <c r="A224" t="s">
        <v>1</v>
      </c>
      <c r="B224" t="s">
        <v>17</v>
      </c>
      <c r="C224" t="s">
        <v>10</v>
      </c>
      <c r="D224">
        <v>100500</v>
      </c>
      <c r="E224">
        <v>1893.57</v>
      </c>
      <c r="F224" s="1">
        <f t="shared" si="11"/>
        <v>1912.5056999999999</v>
      </c>
      <c r="G224">
        <v>8.6300000000000008</v>
      </c>
      <c r="I224" s="5">
        <f t="shared" si="12"/>
        <v>1921.1357</v>
      </c>
    </row>
    <row r="225" spans="1:9" x14ac:dyDescent="0.3">
      <c r="A225" t="s">
        <v>1</v>
      </c>
      <c r="B225" t="s">
        <v>17</v>
      </c>
      <c r="C225" t="s">
        <v>10</v>
      </c>
      <c r="D225">
        <v>100458</v>
      </c>
      <c r="E225">
        <v>1950.38</v>
      </c>
      <c r="F225" s="1">
        <f t="shared" si="11"/>
        <v>1969.8838000000001</v>
      </c>
      <c r="G225">
        <v>8.6300000000000008</v>
      </c>
      <c r="I225" s="1">
        <v>1921.14</v>
      </c>
    </row>
    <row r="226" spans="1:9" x14ac:dyDescent="0.3">
      <c r="A226" t="s">
        <v>1</v>
      </c>
      <c r="B226" t="s">
        <v>17</v>
      </c>
      <c r="C226" t="s">
        <v>10</v>
      </c>
      <c r="D226">
        <v>100248</v>
      </c>
      <c r="E226">
        <v>1893.57</v>
      </c>
      <c r="F226" s="1">
        <f t="shared" si="11"/>
        <v>1912.5056999999999</v>
      </c>
      <c r="G226">
        <v>8.6300000000000008</v>
      </c>
      <c r="I226" s="5">
        <f t="shared" si="12"/>
        <v>1921.1357</v>
      </c>
    </row>
    <row r="227" spans="1:9" x14ac:dyDescent="0.3">
      <c r="A227" t="s">
        <v>1</v>
      </c>
      <c r="B227" t="s">
        <v>17</v>
      </c>
      <c r="C227" t="s">
        <v>18</v>
      </c>
      <c r="D227">
        <v>100209</v>
      </c>
      <c r="E227">
        <v>1970.79</v>
      </c>
      <c r="F227" s="1">
        <f t="shared" si="11"/>
        <v>1990.4979000000001</v>
      </c>
      <c r="G227">
        <v>8.36</v>
      </c>
      <c r="I227" s="5">
        <f t="shared" si="12"/>
        <v>1998.8579</v>
      </c>
    </row>
    <row r="228" spans="1:9" x14ac:dyDescent="0.3">
      <c r="A228" t="s">
        <v>1</v>
      </c>
      <c r="B228" t="s">
        <v>17</v>
      </c>
      <c r="C228" t="s">
        <v>10</v>
      </c>
      <c r="D228">
        <v>100246</v>
      </c>
      <c r="E228">
        <v>1893.57</v>
      </c>
      <c r="F228" s="1">
        <f t="shared" si="11"/>
        <v>1912.5056999999999</v>
      </c>
      <c r="G228">
        <v>8.6300000000000008</v>
      </c>
      <c r="I228" s="5">
        <f t="shared" si="12"/>
        <v>1921.1357</v>
      </c>
    </row>
    <row r="229" spans="1:9" x14ac:dyDescent="0.3">
      <c r="A229" t="s">
        <v>1</v>
      </c>
      <c r="B229" t="s">
        <v>17</v>
      </c>
      <c r="C229" t="s">
        <v>10</v>
      </c>
      <c r="D229">
        <v>100139</v>
      </c>
      <c r="E229">
        <v>1893.57</v>
      </c>
      <c r="F229" s="1">
        <f t="shared" si="11"/>
        <v>1912.5056999999999</v>
      </c>
      <c r="G229">
        <v>8.6300000000000008</v>
      </c>
      <c r="I229" s="5">
        <f t="shared" si="12"/>
        <v>1921.1357</v>
      </c>
    </row>
    <row r="230" spans="1:9" x14ac:dyDescent="0.3">
      <c r="A230" t="s">
        <v>1</v>
      </c>
      <c r="B230" t="s">
        <v>17</v>
      </c>
      <c r="C230" t="s">
        <v>10</v>
      </c>
      <c r="D230">
        <v>100245</v>
      </c>
      <c r="E230">
        <v>1950.38</v>
      </c>
      <c r="F230" s="1">
        <f t="shared" si="11"/>
        <v>1969.8838000000001</v>
      </c>
      <c r="G230">
        <v>8.6300000000000008</v>
      </c>
      <c r="I230" s="1">
        <v>1921.14</v>
      </c>
    </row>
    <row r="231" spans="1:9" x14ac:dyDescent="0.3">
      <c r="A231" t="s">
        <v>1</v>
      </c>
      <c r="B231" t="s">
        <v>17</v>
      </c>
      <c r="C231" t="s">
        <v>10</v>
      </c>
      <c r="D231">
        <v>100433</v>
      </c>
      <c r="E231">
        <v>1893.57</v>
      </c>
      <c r="F231" s="1">
        <f t="shared" si="11"/>
        <v>1912.5056999999999</v>
      </c>
      <c r="G231">
        <v>8.6300000000000008</v>
      </c>
      <c r="I231" s="5">
        <f t="shared" si="12"/>
        <v>1921.1357</v>
      </c>
    </row>
    <row r="232" spans="1:9" x14ac:dyDescent="0.3">
      <c r="A232" t="s">
        <v>1</v>
      </c>
      <c r="B232" t="s">
        <v>17</v>
      </c>
      <c r="C232" t="s">
        <v>10</v>
      </c>
      <c r="D232">
        <v>100501</v>
      </c>
      <c r="E232">
        <v>1893.57</v>
      </c>
      <c r="F232" s="1">
        <f t="shared" si="11"/>
        <v>1912.5056999999999</v>
      </c>
      <c r="G232">
        <v>8.6300000000000008</v>
      </c>
      <c r="I232" s="5">
        <f t="shared" si="12"/>
        <v>1921.1357</v>
      </c>
    </row>
    <row r="233" spans="1:9" x14ac:dyDescent="0.3">
      <c r="A233" t="s">
        <v>1</v>
      </c>
      <c r="B233" t="s">
        <v>17</v>
      </c>
      <c r="C233" t="s">
        <v>10</v>
      </c>
      <c r="D233">
        <v>100885</v>
      </c>
      <c r="E233">
        <v>1893.57</v>
      </c>
      <c r="F233" s="1">
        <f t="shared" si="11"/>
        <v>1912.5056999999999</v>
      </c>
      <c r="G233">
        <v>8.6300000000000008</v>
      </c>
      <c r="I233" s="5">
        <f t="shared" si="12"/>
        <v>1921.1357</v>
      </c>
    </row>
    <row r="234" spans="1:9" x14ac:dyDescent="0.3">
      <c r="A234" t="s">
        <v>1</v>
      </c>
      <c r="B234" t="s">
        <v>17</v>
      </c>
      <c r="C234" t="s">
        <v>10</v>
      </c>
      <c r="D234">
        <v>100123</v>
      </c>
      <c r="E234">
        <v>1893.57</v>
      </c>
      <c r="F234" s="1">
        <f t="shared" si="11"/>
        <v>1912.5056999999999</v>
      </c>
      <c r="G234">
        <v>8.6300000000000008</v>
      </c>
      <c r="I234" s="5">
        <f t="shared" si="12"/>
        <v>1921.1357</v>
      </c>
    </row>
    <row r="235" spans="1:9" x14ac:dyDescent="0.3">
      <c r="A235" t="s">
        <v>1</v>
      </c>
      <c r="B235" t="s">
        <v>17</v>
      </c>
      <c r="C235" t="s">
        <v>10</v>
      </c>
      <c r="D235">
        <v>100159</v>
      </c>
      <c r="E235">
        <v>1893.57</v>
      </c>
      <c r="F235" s="1">
        <f t="shared" si="11"/>
        <v>1912.5056999999999</v>
      </c>
      <c r="G235">
        <v>8.6300000000000008</v>
      </c>
      <c r="I235" s="5">
        <f t="shared" si="12"/>
        <v>1921.1357</v>
      </c>
    </row>
    <row r="236" spans="1:9" x14ac:dyDescent="0.3">
      <c r="A236" t="s">
        <v>1</v>
      </c>
      <c r="B236" t="s">
        <v>17</v>
      </c>
      <c r="C236" t="s">
        <v>10</v>
      </c>
      <c r="D236">
        <v>100179</v>
      </c>
      <c r="E236">
        <v>1950.38</v>
      </c>
      <c r="F236" s="1">
        <f t="shared" si="11"/>
        <v>1969.8838000000001</v>
      </c>
      <c r="G236">
        <v>8.6300000000000008</v>
      </c>
      <c r="I236" s="1">
        <v>1921.14</v>
      </c>
    </row>
    <row r="237" spans="1:9" x14ac:dyDescent="0.3">
      <c r="A237" t="s">
        <v>1</v>
      </c>
      <c r="B237" t="s">
        <v>17</v>
      </c>
      <c r="C237" t="s">
        <v>10</v>
      </c>
      <c r="D237">
        <v>100404</v>
      </c>
      <c r="E237">
        <v>1893.57</v>
      </c>
      <c r="F237" s="1">
        <f t="shared" si="11"/>
        <v>1912.5056999999999</v>
      </c>
      <c r="G237">
        <v>8.6300000000000008</v>
      </c>
      <c r="I237" s="5">
        <f t="shared" si="12"/>
        <v>1921.1357</v>
      </c>
    </row>
    <row r="238" spans="1:9" x14ac:dyDescent="0.3">
      <c r="A238" t="s">
        <v>1</v>
      </c>
      <c r="B238" t="s">
        <v>17</v>
      </c>
      <c r="C238" t="s">
        <v>10</v>
      </c>
      <c r="D238">
        <v>100477</v>
      </c>
      <c r="E238">
        <v>1893.57</v>
      </c>
      <c r="F238" s="1">
        <f t="shared" si="11"/>
        <v>1912.5056999999999</v>
      </c>
      <c r="G238">
        <v>8.6300000000000008</v>
      </c>
      <c r="I238" s="5">
        <f t="shared" si="12"/>
        <v>1921.1357</v>
      </c>
    </row>
    <row r="239" spans="1:9" x14ac:dyDescent="0.3">
      <c r="A239" t="s">
        <v>1</v>
      </c>
      <c r="B239" t="s">
        <v>17</v>
      </c>
      <c r="C239" t="s">
        <v>10</v>
      </c>
      <c r="D239">
        <v>100186</v>
      </c>
      <c r="E239">
        <v>1893.57</v>
      </c>
      <c r="F239" s="1">
        <f t="shared" si="11"/>
        <v>1912.5056999999999</v>
      </c>
      <c r="G239">
        <v>8.6300000000000008</v>
      </c>
      <c r="I239" s="5">
        <f t="shared" si="12"/>
        <v>1921.1357</v>
      </c>
    </row>
    <row r="240" spans="1:9" x14ac:dyDescent="0.3">
      <c r="A240" t="s">
        <v>1</v>
      </c>
      <c r="B240" t="s">
        <v>17</v>
      </c>
      <c r="C240" t="s">
        <v>10</v>
      </c>
      <c r="D240">
        <v>100434</v>
      </c>
      <c r="E240">
        <v>1950.38</v>
      </c>
      <c r="F240" s="1">
        <f t="shared" si="11"/>
        <v>1969.8838000000001</v>
      </c>
      <c r="G240">
        <v>8.6300000000000008</v>
      </c>
      <c r="I240" s="1">
        <v>1921.14</v>
      </c>
    </row>
    <row r="241" spans="1:9" x14ac:dyDescent="0.3">
      <c r="A241" t="s">
        <v>1</v>
      </c>
      <c r="B241" t="s">
        <v>17</v>
      </c>
      <c r="C241" t="s">
        <v>10</v>
      </c>
      <c r="D241">
        <v>100275</v>
      </c>
      <c r="E241">
        <v>1893.57</v>
      </c>
      <c r="F241" s="1">
        <f t="shared" si="11"/>
        <v>1912.5056999999999</v>
      </c>
      <c r="G241">
        <v>8.6300000000000008</v>
      </c>
      <c r="I241" s="5">
        <f t="shared" si="12"/>
        <v>1921.1357</v>
      </c>
    </row>
    <row r="242" spans="1:9" x14ac:dyDescent="0.3">
      <c r="A242" t="s">
        <v>1</v>
      </c>
      <c r="B242" t="s">
        <v>17</v>
      </c>
      <c r="C242" t="s">
        <v>18</v>
      </c>
      <c r="D242">
        <v>100520</v>
      </c>
      <c r="E242">
        <v>1970.79</v>
      </c>
      <c r="F242" s="1">
        <f t="shared" si="11"/>
        <v>1990.4979000000001</v>
      </c>
      <c r="G242">
        <v>8.36</v>
      </c>
      <c r="I242" s="5">
        <f t="shared" si="12"/>
        <v>1998.8579</v>
      </c>
    </row>
    <row r="243" spans="1:9" x14ac:dyDescent="0.3">
      <c r="A243" t="s">
        <v>1</v>
      </c>
      <c r="B243" t="s">
        <v>17</v>
      </c>
      <c r="C243" t="s">
        <v>10</v>
      </c>
      <c r="D243">
        <v>100325</v>
      </c>
      <c r="E243">
        <v>1893.57</v>
      </c>
      <c r="F243" s="1">
        <f t="shared" si="11"/>
        <v>1912.5056999999999</v>
      </c>
      <c r="G243">
        <v>8.6300000000000008</v>
      </c>
      <c r="I243" s="5">
        <f t="shared" si="12"/>
        <v>1921.1357</v>
      </c>
    </row>
    <row r="244" spans="1:9" x14ac:dyDescent="0.3">
      <c r="A244" t="s">
        <v>1</v>
      </c>
      <c r="B244" t="s">
        <v>17</v>
      </c>
      <c r="C244" t="s">
        <v>19</v>
      </c>
      <c r="D244">
        <v>100232</v>
      </c>
      <c r="E244">
        <v>2215.7199999999998</v>
      </c>
      <c r="F244" s="1">
        <f t="shared" si="11"/>
        <v>2237.8771999999999</v>
      </c>
      <c r="G244">
        <v>8.2799999999999994</v>
      </c>
      <c r="I244" s="5">
        <f t="shared" si="12"/>
        <v>2246.1572000000001</v>
      </c>
    </row>
    <row r="245" spans="1:9" x14ac:dyDescent="0.3">
      <c r="A245" t="s">
        <v>1</v>
      </c>
      <c r="B245" t="s">
        <v>17</v>
      </c>
      <c r="C245" t="s">
        <v>20</v>
      </c>
      <c r="D245">
        <v>100832</v>
      </c>
      <c r="E245">
        <v>2740.29</v>
      </c>
      <c r="F245" s="1">
        <f t="shared" si="11"/>
        <v>2767.6929</v>
      </c>
      <c r="G245">
        <v>8.7100000000000009</v>
      </c>
      <c r="I245" s="5">
        <f t="shared" si="12"/>
        <v>2776.4029</v>
      </c>
    </row>
    <row r="246" spans="1:9" x14ac:dyDescent="0.3">
      <c r="A246" t="s">
        <v>1</v>
      </c>
      <c r="B246" t="s">
        <v>17</v>
      </c>
      <c r="C246" t="s">
        <v>20</v>
      </c>
      <c r="D246">
        <v>100833</v>
      </c>
      <c r="E246">
        <v>2740.29</v>
      </c>
      <c r="F246" s="1">
        <f t="shared" si="11"/>
        <v>2767.6929</v>
      </c>
      <c r="G246">
        <v>8.7100000000000009</v>
      </c>
      <c r="I246" s="5">
        <f t="shared" si="12"/>
        <v>2776.4029</v>
      </c>
    </row>
    <row r="247" spans="1:9" x14ac:dyDescent="0.3">
      <c r="A247" t="s">
        <v>1</v>
      </c>
      <c r="B247" t="s">
        <v>17</v>
      </c>
      <c r="C247" t="s">
        <v>19</v>
      </c>
      <c r="D247">
        <v>100116</v>
      </c>
      <c r="E247">
        <v>2215.7199999999998</v>
      </c>
      <c r="F247" s="1">
        <f t="shared" si="11"/>
        <v>2237.8771999999999</v>
      </c>
      <c r="G247">
        <v>8.2799999999999994</v>
      </c>
      <c r="I247" s="5">
        <f t="shared" si="12"/>
        <v>2246.1572000000001</v>
      </c>
    </row>
    <row r="248" spans="1:9" x14ac:dyDescent="0.3">
      <c r="A248" t="s">
        <v>1</v>
      </c>
      <c r="B248" t="s">
        <v>17</v>
      </c>
      <c r="C248" t="s">
        <v>19</v>
      </c>
      <c r="D248">
        <v>100262</v>
      </c>
      <c r="E248">
        <v>2215.7199999999998</v>
      </c>
      <c r="F248" s="1">
        <f t="shared" si="11"/>
        <v>2237.8771999999999</v>
      </c>
      <c r="G248">
        <v>8.2799999999999994</v>
      </c>
      <c r="I248" s="5">
        <f t="shared" si="12"/>
        <v>2246.1572000000001</v>
      </c>
    </row>
    <row r="249" spans="1:9" x14ac:dyDescent="0.3">
      <c r="A249" t="s">
        <v>1</v>
      </c>
      <c r="B249" t="s">
        <v>17</v>
      </c>
      <c r="C249" t="s">
        <v>19</v>
      </c>
      <c r="D249">
        <v>100541</v>
      </c>
      <c r="E249">
        <v>2215.7199999999998</v>
      </c>
      <c r="F249" s="1">
        <f t="shared" si="11"/>
        <v>2237.8771999999999</v>
      </c>
      <c r="G249">
        <v>8.2799999999999994</v>
      </c>
      <c r="I249" s="5">
        <f t="shared" si="12"/>
        <v>2246.1572000000001</v>
      </c>
    </row>
    <row r="250" spans="1:9" x14ac:dyDescent="0.3">
      <c r="A250" t="s">
        <v>1</v>
      </c>
      <c r="B250" t="s">
        <v>17</v>
      </c>
      <c r="C250" t="s">
        <v>19</v>
      </c>
      <c r="D250">
        <v>100255</v>
      </c>
      <c r="E250">
        <v>2215.7199999999998</v>
      </c>
      <c r="F250" s="1">
        <f t="shared" si="11"/>
        <v>2237.8771999999999</v>
      </c>
      <c r="G250">
        <v>8.2799999999999994</v>
      </c>
      <c r="I250" s="5">
        <f t="shared" si="12"/>
        <v>2246.1572000000001</v>
      </c>
    </row>
    <row r="251" spans="1:9" x14ac:dyDescent="0.3">
      <c r="A251" t="s">
        <v>1</v>
      </c>
      <c r="B251" t="s">
        <v>17</v>
      </c>
      <c r="C251" t="s">
        <v>19</v>
      </c>
      <c r="D251">
        <v>100535</v>
      </c>
      <c r="E251">
        <v>2215.7199999999998</v>
      </c>
      <c r="F251" s="1">
        <f t="shared" si="11"/>
        <v>2237.8771999999999</v>
      </c>
      <c r="G251">
        <v>8.2799999999999994</v>
      </c>
      <c r="I251" s="5">
        <f t="shared" si="12"/>
        <v>2246.1572000000001</v>
      </c>
    </row>
    <row r="252" spans="1:9" x14ac:dyDescent="0.3">
      <c r="A252" t="s">
        <v>1</v>
      </c>
      <c r="B252" t="s">
        <v>17</v>
      </c>
      <c r="C252" t="s">
        <v>19</v>
      </c>
      <c r="D252">
        <v>100556</v>
      </c>
      <c r="E252">
        <v>2215.7199999999998</v>
      </c>
      <c r="F252" s="1">
        <f t="shared" si="11"/>
        <v>2237.8771999999999</v>
      </c>
      <c r="G252">
        <v>8.2799999999999994</v>
      </c>
      <c r="I252" s="5">
        <f t="shared" si="12"/>
        <v>2246.1572000000001</v>
      </c>
    </row>
    <row r="253" spans="1:9" x14ac:dyDescent="0.3">
      <c r="A253" t="s">
        <v>1</v>
      </c>
      <c r="B253" t="s">
        <v>17</v>
      </c>
      <c r="C253" t="s">
        <v>19</v>
      </c>
      <c r="D253">
        <v>100607</v>
      </c>
      <c r="E253">
        <v>2215.7199999999998</v>
      </c>
      <c r="F253" s="1">
        <f t="shared" si="11"/>
        <v>2237.8771999999999</v>
      </c>
      <c r="G253">
        <v>8.2799999999999994</v>
      </c>
      <c r="I253" s="5">
        <f t="shared" si="12"/>
        <v>2246.1572000000001</v>
      </c>
    </row>
    <row r="254" spans="1:9" x14ac:dyDescent="0.3">
      <c r="A254" t="s">
        <v>1</v>
      </c>
      <c r="B254" t="s">
        <v>17</v>
      </c>
      <c r="C254" t="s">
        <v>16</v>
      </c>
      <c r="D254">
        <v>100581</v>
      </c>
      <c r="E254">
        <v>2985.7</v>
      </c>
      <c r="F254" s="1">
        <f t="shared" si="11"/>
        <v>3015.5569999999998</v>
      </c>
      <c r="G254">
        <v>20.3</v>
      </c>
      <c r="H254" s="1"/>
      <c r="I254" s="5">
        <f t="shared" si="12"/>
        <v>3035.857</v>
      </c>
    </row>
    <row r="255" spans="1:9" x14ac:dyDescent="0.3">
      <c r="A255" t="s">
        <v>1</v>
      </c>
      <c r="B255" t="s">
        <v>17</v>
      </c>
      <c r="C255" t="s">
        <v>19</v>
      </c>
      <c r="D255">
        <v>100542</v>
      </c>
      <c r="E255">
        <v>2215.7199999999998</v>
      </c>
      <c r="F255" s="1">
        <f t="shared" si="11"/>
        <v>2237.8771999999999</v>
      </c>
      <c r="G255">
        <v>8.2799999999999994</v>
      </c>
      <c r="I255" s="5">
        <f t="shared" si="12"/>
        <v>2246.1572000000001</v>
      </c>
    </row>
    <row r="256" spans="1:9" x14ac:dyDescent="0.3">
      <c r="A256" t="s">
        <v>1</v>
      </c>
      <c r="B256" t="s">
        <v>17</v>
      </c>
      <c r="C256" t="s">
        <v>19</v>
      </c>
      <c r="D256">
        <v>100224</v>
      </c>
      <c r="E256">
        <v>2215.7199999999998</v>
      </c>
      <c r="F256" s="1">
        <f t="shared" si="11"/>
        <v>2237.8771999999999</v>
      </c>
      <c r="G256">
        <v>8.2799999999999994</v>
      </c>
      <c r="I256" s="5">
        <f t="shared" si="12"/>
        <v>2246.1572000000001</v>
      </c>
    </row>
    <row r="257" spans="1:9" x14ac:dyDescent="0.3">
      <c r="A257" t="s">
        <v>1</v>
      </c>
      <c r="B257" t="s">
        <v>17</v>
      </c>
      <c r="C257" t="s">
        <v>19</v>
      </c>
      <c r="D257">
        <v>100557</v>
      </c>
      <c r="E257">
        <v>2215.7199999999998</v>
      </c>
      <c r="F257" s="1">
        <f t="shared" si="11"/>
        <v>2237.8771999999999</v>
      </c>
      <c r="G257">
        <v>8.2799999999999994</v>
      </c>
      <c r="I257" s="5">
        <f t="shared" si="12"/>
        <v>2246.1572000000001</v>
      </c>
    </row>
    <row r="258" spans="1:9" x14ac:dyDescent="0.3">
      <c r="A258" t="s">
        <v>1</v>
      </c>
      <c r="B258" t="s">
        <v>17</v>
      </c>
      <c r="C258" t="s">
        <v>20</v>
      </c>
      <c r="D258">
        <v>100837</v>
      </c>
      <c r="E258">
        <v>2740.29</v>
      </c>
      <c r="F258" s="1">
        <f t="shared" si="11"/>
        <v>2767.6929</v>
      </c>
      <c r="G258">
        <v>8.7100000000000009</v>
      </c>
      <c r="I258" s="5">
        <f t="shared" si="12"/>
        <v>2776.4029</v>
      </c>
    </row>
    <row r="259" spans="1:9" x14ac:dyDescent="0.3">
      <c r="A259" t="s">
        <v>1</v>
      </c>
      <c r="B259" t="s">
        <v>17</v>
      </c>
      <c r="C259" t="s">
        <v>19</v>
      </c>
      <c r="D259">
        <v>100213</v>
      </c>
      <c r="E259">
        <v>2215.7199999999998</v>
      </c>
      <c r="F259" s="1">
        <f t="shared" ref="F259:F322" si="13">E259+E259*1%</f>
        <v>2237.8771999999999</v>
      </c>
      <c r="G259">
        <v>8.2799999999999994</v>
      </c>
      <c r="I259" s="5">
        <f t="shared" si="12"/>
        <v>2246.1572000000001</v>
      </c>
    </row>
    <row r="260" spans="1:9" x14ac:dyDescent="0.3">
      <c r="A260" t="s">
        <v>1</v>
      </c>
      <c r="B260" t="s">
        <v>17</v>
      </c>
      <c r="C260" t="s">
        <v>19</v>
      </c>
      <c r="D260">
        <v>100544</v>
      </c>
      <c r="E260">
        <v>2215.7199999999998</v>
      </c>
      <c r="F260" s="1">
        <f t="shared" si="13"/>
        <v>2237.8771999999999</v>
      </c>
      <c r="G260">
        <v>8.2799999999999994</v>
      </c>
      <c r="I260" s="5">
        <f t="shared" si="12"/>
        <v>2246.1572000000001</v>
      </c>
    </row>
    <row r="261" spans="1:9" x14ac:dyDescent="0.3">
      <c r="A261" t="s">
        <v>1</v>
      </c>
      <c r="B261" t="s">
        <v>17</v>
      </c>
      <c r="C261" t="s">
        <v>19</v>
      </c>
      <c r="D261">
        <v>100102</v>
      </c>
      <c r="E261">
        <v>2215.7199999999998</v>
      </c>
      <c r="F261" s="1">
        <f t="shared" si="13"/>
        <v>2237.8771999999999</v>
      </c>
      <c r="G261">
        <v>8.2799999999999994</v>
      </c>
      <c r="I261" s="5">
        <f t="shared" si="12"/>
        <v>2246.1572000000001</v>
      </c>
    </row>
    <row r="262" spans="1:9" x14ac:dyDescent="0.3">
      <c r="A262" t="s">
        <v>1</v>
      </c>
      <c r="B262" t="s">
        <v>17</v>
      </c>
      <c r="C262" t="s">
        <v>19</v>
      </c>
      <c r="D262">
        <v>100555</v>
      </c>
      <c r="E262">
        <v>2215.7199999999998</v>
      </c>
      <c r="F262" s="1">
        <f t="shared" si="13"/>
        <v>2237.8771999999999</v>
      </c>
      <c r="G262">
        <v>8.2799999999999994</v>
      </c>
      <c r="I262" s="5">
        <f t="shared" si="12"/>
        <v>2246.1572000000001</v>
      </c>
    </row>
    <row r="263" spans="1:9" x14ac:dyDescent="0.3">
      <c r="A263" t="s">
        <v>1</v>
      </c>
      <c r="B263" t="s">
        <v>17</v>
      </c>
      <c r="C263" t="s">
        <v>19</v>
      </c>
      <c r="D263">
        <v>100217</v>
      </c>
      <c r="E263">
        <v>2215.7199999999998</v>
      </c>
      <c r="F263" s="1">
        <f t="shared" si="13"/>
        <v>2237.8771999999999</v>
      </c>
      <c r="G263">
        <v>8.2799999999999994</v>
      </c>
      <c r="I263" s="5">
        <f t="shared" si="12"/>
        <v>2246.1572000000001</v>
      </c>
    </row>
    <row r="264" spans="1:9" x14ac:dyDescent="0.3">
      <c r="A264" t="s">
        <v>1</v>
      </c>
      <c r="B264" t="s">
        <v>17</v>
      </c>
      <c r="C264" t="s">
        <v>19</v>
      </c>
      <c r="D264">
        <v>100549</v>
      </c>
      <c r="E264">
        <v>2215.7199999999998</v>
      </c>
      <c r="F264" s="1">
        <f t="shared" si="13"/>
        <v>2237.8771999999999</v>
      </c>
      <c r="G264">
        <v>8.2799999999999994</v>
      </c>
      <c r="I264" s="5">
        <f t="shared" si="12"/>
        <v>2246.1572000000001</v>
      </c>
    </row>
    <row r="265" spans="1:9" x14ac:dyDescent="0.3">
      <c r="A265" t="s">
        <v>1</v>
      </c>
      <c r="B265" t="s">
        <v>17</v>
      </c>
      <c r="C265" t="s">
        <v>19</v>
      </c>
      <c r="D265">
        <v>100540</v>
      </c>
      <c r="E265">
        <v>2215.7199999999998</v>
      </c>
      <c r="F265" s="1">
        <f t="shared" si="13"/>
        <v>2237.8771999999999</v>
      </c>
      <c r="G265">
        <v>8.2799999999999994</v>
      </c>
      <c r="I265" s="5">
        <f t="shared" si="12"/>
        <v>2246.1572000000001</v>
      </c>
    </row>
    <row r="266" spans="1:9" x14ac:dyDescent="0.3">
      <c r="A266" t="s">
        <v>1</v>
      </c>
      <c r="B266" t="s">
        <v>17</v>
      </c>
      <c r="C266" t="s">
        <v>19</v>
      </c>
      <c r="D266">
        <v>100198</v>
      </c>
      <c r="E266">
        <v>2215.7199999999998</v>
      </c>
      <c r="F266" s="1">
        <f t="shared" si="13"/>
        <v>2237.8771999999999</v>
      </c>
      <c r="G266">
        <v>8.2799999999999994</v>
      </c>
      <c r="I266" s="5">
        <f t="shared" si="12"/>
        <v>2246.1572000000001</v>
      </c>
    </row>
    <row r="267" spans="1:9" x14ac:dyDescent="0.3">
      <c r="A267" t="s">
        <v>1</v>
      </c>
      <c r="B267" t="s">
        <v>17</v>
      </c>
      <c r="C267" t="s">
        <v>19</v>
      </c>
      <c r="D267">
        <v>100538</v>
      </c>
      <c r="E267">
        <v>2215.7199999999998</v>
      </c>
      <c r="F267" s="1">
        <f t="shared" si="13"/>
        <v>2237.8771999999999</v>
      </c>
      <c r="G267">
        <v>8.2799999999999994</v>
      </c>
      <c r="I267" s="5">
        <f t="shared" si="12"/>
        <v>2246.1572000000001</v>
      </c>
    </row>
    <row r="268" spans="1:9" x14ac:dyDescent="0.3">
      <c r="A268" t="s">
        <v>1</v>
      </c>
      <c r="B268" t="s">
        <v>17</v>
      </c>
      <c r="C268" t="s">
        <v>19</v>
      </c>
      <c r="D268">
        <v>100548</v>
      </c>
      <c r="E268">
        <v>2215.7199999999998</v>
      </c>
      <c r="F268" s="1">
        <f t="shared" si="13"/>
        <v>2237.8771999999999</v>
      </c>
      <c r="G268">
        <v>8.2799999999999994</v>
      </c>
      <c r="I268" s="5">
        <f t="shared" si="12"/>
        <v>2246.1572000000001</v>
      </c>
    </row>
    <row r="269" spans="1:9" x14ac:dyDescent="0.3">
      <c r="A269" t="s">
        <v>1</v>
      </c>
      <c r="B269" t="s">
        <v>17</v>
      </c>
      <c r="C269" t="s">
        <v>19</v>
      </c>
      <c r="D269">
        <v>100550</v>
      </c>
      <c r="E269">
        <v>2215.7199999999998</v>
      </c>
      <c r="F269" s="1">
        <f t="shared" si="13"/>
        <v>2237.8771999999999</v>
      </c>
      <c r="G269">
        <v>8.2799999999999994</v>
      </c>
      <c r="I269" s="5">
        <f t="shared" si="12"/>
        <v>2246.1572000000001</v>
      </c>
    </row>
    <row r="270" spans="1:9" x14ac:dyDescent="0.3">
      <c r="A270" t="s">
        <v>1</v>
      </c>
      <c r="B270" t="s">
        <v>17</v>
      </c>
      <c r="C270" t="s">
        <v>20</v>
      </c>
      <c r="D270">
        <v>100839</v>
      </c>
      <c r="E270">
        <v>2740.29</v>
      </c>
      <c r="F270" s="1">
        <f t="shared" si="13"/>
        <v>2767.6929</v>
      </c>
      <c r="G270">
        <v>8.7100000000000009</v>
      </c>
      <c r="I270" s="5">
        <f t="shared" si="12"/>
        <v>2776.4029</v>
      </c>
    </row>
    <row r="271" spans="1:9" x14ac:dyDescent="0.3">
      <c r="A271" t="s">
        <v>1</v>
      </c>
      <c r="B271" t="s">
        <v>17</v>
      </c>
      <c r="C271" t="s">
        <v>20</v>
      </c>
      <c r="D271">
        <v>100838</v>
      </c>
      <c r="E271">
        <v>2740.29</v>
      </c>
      <c r="F271" s="1">
        <f t="shared" si="13"/>
        <v>2767.6929</v>
      </c>
      <c r="G271">
        <v>8.7100000000000009</v>
      </c>
      <c r="I271" s="5">
        <f t="shared" si="12"/>
        <v>2776.4029</v>
      </c>
    </row>
    <row r="272" spans="1:9" x14ac:dyDescent="0.3">
      <c r="A272" t="s">
        <v>1</v>
      </c>
      <c r="B272" t="s">
        <v>17</v>
      </c>
      <c r="C272" t="s">
        <v>19</v>
      </c>
      <c r="D272">
        <v>100253</v>
      </c>
      <c r="E272">
        <v>2215.7199999999998</v>
      </c>
      <c r="F272" s="1">
        <f t="shared" si="13"/>
        <v>2237.8771999999999</v>
      </c>
      <c r="G272">
        <v>8.2799999999999994</v>
      </c>
      <c r="I272" s="5">
        <f t="shared" si="12"/>
        <v>2246.1572000000001</v>
      </c>
    </row>
    <row r="273" spans="1:9" x14ac:dyDescent="0.3">
      <c r="A273" t="s">
        <v>1</v>
      </c>
      <c r="B273" t="s">
        <v>17</v>
      </c>
      <c r="C273" t="s">
        <v>4</v>
      </c>
      <c r="D273">
        <v>100568</v>
      </c>
      <c r="E273">
        <v>3279.25</v>
      </c>
      <c r="F273" s="1">
        <f t="shared" si="13"/>
        <v>3312.0425</v>
      </c>
      <c r="G273">
        <v>20.75</v>
      </c>
      <c r="I273" s="5">
        <f t="shared" si="12"/>
        <v>3332.7925</v>
      </c>
    </row>
    <row r="274" spans="1:9" x14ac:dyDescent="0.3">
      <c r="A274" t="s">
        <v>1</v>
      </c>
      <c r="B274" t="s">
        <v>17</v>
      </c>
      <c r="C274" t="s">
        <v>19</v>
      </c>
      <c r="D274">
        <v>100545</v>
      </c>
      <c r="E274">
        <v>2215.7199999999998</v>
      </c>
      <c r="F274" s="1">
        <f t="shared" si="13"/>
        <v>2237.8771999999999</v>
      </c>
      <c r="G274">
        <v>8.2799999999999994</v>
      </c>
      <c r="I274" s="5">
        <f t="shared" si="12"/>
        <v>2246.1572000000001</v>
      </c>
    </row>
    <row r="275" spans="1:9" x14ac:dyDescent="0.3">
      <c r="A275" t="s">
        <v>1</v>
      </c>
      <c r="B275" t="s">
        <v>17</v>
      </c>
      <c r="C275" t="s">
        <v>19</v>
      </c>
      <c r="D275">
        <v>100552</v>
      </c>
      <c r="E275">
        <v>2215.7199999999998</v>
      </c>
      <c r="F275" s="1">
        <f t="shared" si="13"/>
        <v>2237.8771999999999</v>
      </c>
      <c r="G275">
        <v>8.2799999999999994</v>
      </c>
      <c r="I275" s="5">
        <f t="shared" si="12"/>
        <v>2246.1572000000001</v>
      </c>
    </row>
    <row r="276" spans="1:9" x14ac:dyDescent="0.3">
      <c r="A276" t="s">
        <v>1</v>
      </c>
      <c r="B276" t="s">
        <v>17</v>
      </c>
      <c r="C276" t="s">
        <v>20</v>
      </c>
      <c r="D276">
        <v>100834</v>
      </c>
      <c r="E276">
        <v>2740.29</v>
      </c>
      <c r="F276" s="1">
        <f t="shared" si="13"/>
        <v>2767.6929</v>
      </c>
      <c r="G276">
        <v>8.7100000000000009</v>
      </c>
      <c r="I276" s="5">
        <f t="shared" si="12"/>
        <v>2776.4029</v>
      </c>
    </row>
    <row r="277" spans="1:9" x14ac:dyDescent="0.3">
      <c r="A277" t="s">
        <v>1</v>
      </c>
      <c r="B277" t="s">
        <v>17</v>
      </c>
      <c r="C277" t="s">
        <v>19</v>
      </c>
      <c r="D277">
        <v>100554</v>
      </c>
      <c r="E277">
        <v>2282.19</v>
      </c>
      <c r="F277" s="1">
        <f t="shared" si="13"/>
        <v>2305.0119</v>
      </c>
      <c r="G277">
        <v>8.2799999999999994</v>
      </c>
      <c r="I277" s="5">
        <f t="shared" si="12"/>
        <v>2313.2919000000002</v>
      </c>
    </row>
    <row r="278" spans="1:9" x14ac:dyDescent="0.3">
      <c r="A278" t="s">
        <v>1</v>
      </c>
      <c r="B278" t="s">
        <v>17</v>
      </c>
      <c r="C278" t="s">
        <v>4</v>
      </c>
      <c r="D278">
        <v>100567</v>
      </c>
      <c r="E278">
        <v>3279.25</v>
      </c>
      <c r="F278" s="1">
        <f t="shared" si="13"/>
        <v>3312.0425</v>
      </c>
      <c r="G278">
        <v>20.75</v>
      </c>
      <c r="I278" s="5">
        <f t="shared" si="12"/>
        <v>3332.7925</v>
      </c>
    </row>
    <row r="279" spans="1:9" x14ac:dyDescent="0.3">
      <c r="A279" s="2" t="s">
        <v>1</v>
      </c>
      <c r="B279" s="2" t="s">
        <v>17</v>
      </c>
      <c r="C279" s="2" t="s">
        <v>16</v>
      </c>
      <c r="D279" s="2">
        <v>100854</v>
      </c>
      <c r="E279" s="2">
        <v>3228.14</v>
      </c>
      <c r="F279" s="3">
        <f t="shared" si="13"/>
        <v>3260.4213999999997</v>
      </c>
      <c r="G279" s="2">
        <v>20.3</v>
      </c>
      <c r="H279" s="2"/>
      <c r="I279" s="5">
        <f t="shared" si="12"/>
        <v>3280.7213999999999</v>
      </c>
    </row>
    <row r="280" spans="1:9" x14ac:dyDescent="0.3">
      <c r="A280" t="s">
        <v>1</v>
      </c>
      <c r="B280" t="s">
        <v>17</v>
      </c>
      <c r="C280" t="s">
        <v>19</v>
      </c>
      <c r="D280">
        <v>100229</v>
      </c>
      <c r="E280">
        <v>2215.7199999999998</v>
      </c>
      <c r="F280" s="1">
        <f t="shared" si="13"/>
        <v>2237.8771999999999</v>
      </c>
      <c r="G280">
        <v>8.2799999999999994</v>
      </c>
      <c r="I280" s="5">
        <f t="shared" si="12"/>
        <v>2246.1572000000001</v>
      </c>
    </row>
    <row r="281" spans="1:9" x14ac:dyDescent="0.3">
      <c r="A281" t="s">
        <v>1</v>
      </c>
      <c r="B281" t="s">
        <v>17</v>
      </c>
      <c r="C281" t="s">
        <v>20</v>
      </c>
      <c r="D281">
        <v>100841</v>
      </c>
      <c r="E281">
        <v>2740.29</v>
      </c>
      <c r="F281" s="1">
        <f t="shared" si="13"/>
        <v>2767.6929</v>
      </c>
      <c r="G281">
        <v>8.7100000000000009</v>
      </c>
      <c r="I281" s="5">
        <f t="shared" si="12"/>
        <v>2776.4029</v>
      </c>
    </row>
    <row r="282" spans="1:9" x14ac:dyDescent="0.3">
      <c r="A282" t="s">
        <v>1</v>
      </c>
      <c r="B282" t="s">
        <v>17</v>
      </c>
      <c r="C282" t="s">
        <v>20</v>
      </c>
      <c r="D282">
        <v>100840</v>
      </c>
      <c r="E282">
        <v>2740.29</v>
      </c>
      <c r="F282" s="1">
        <f t="shared" si="13"/>
        <v>2767.6929</v>
      </c>
      <c r="G282">
        <v>8.7100000000000009</v>
      </c>
      <c r="I282" s="5">
        <f t="shared" si="12"/>
        <v>2776.4029</v>
      </c>
    </row>
    <row r="283" spans="1:9" x14ac:dyDescent="0.3">
      <c r="A283" t="s">
        <v>1</v>
      </c>
      <c r="B283" t="s">
        <v>17</v>
      </c>
      <c r="C283" t="s">
        <v>19</v>
      </c>
      <c r="D283">
        <v>100609</v>
      </c>
      <c r="E283">
        <v>2215.7199999999998</v>
      </c>
      <c r="F283" s="1">
        <f t="shared" si="13"/>
        <v>2237.8771999999999</v>
      </c>
      <c r="G283">
        <v>8.2799999999999994</v>
      </c>
      <c r="I283" s="5">
        <f t="shared" si="12"/>
        <v>2246.1572000000001</v>
      </c>
    </row>
    <row r="284" spans="1:9" x14ac:dyDescent="0.3">
      <c r="A284" t="s">
        <v>1</v>
      </c>
      <c r="B284" t="s">
        <v>17</v>
      </c>
      <c r="C284" t="s">
        <v>19</v>
      </c>
      <c r="D284">
        <v>100251</v>
      </c>
      <c r="E284">
        <v>2215.7199999999998</v>
      </c>
      <c r="F284" s="1">
        <f t="shared" si="13"/>
        <v>2237.8771999999999</v>
      </c>
      <c r="G284">
        <v>8.2799999999999994</v>
      </c>
      <c r="I284" s="5">
        <f t="shared" si="12"/>
        <v>2246.1572000000001</v>
      </c>
    </row>
    <row r="285" spans="1:9" x14ac:dyDescent="0.3">
      <c r="A285" t="s">
        <v>1</v>
      </c>
      <c r="B285" t="s">
        <v>17</v>
      </c>
      <c r="C285" t="s">
        <v>19</v>
      </c>
      <c r="D285">
        <v>100273</v>
      </c>
      <c r="E285">
        <v>2215.7199999999998</v>
      </c>
      <c r="F285" s="1">
        <f t="shared" si="13"/>
        <v>2237.8771999999999</v>
      </c>
      <c r="G285">
        <v>8.2799999999999994</v>
      </c>
      <c r="I285" s="5">
        <f t="shared" si="12"/>
        <v>2246.1572000000001</v>
      </c>
    </row>
    <row r="286" spans="1:9" x14ac:dyDescent="0.3">
      <c r="A286" t="s">
        <v>1</v>
      </c>
      <c r="B286" t="s">
        <v>17</v>
      </c>
      <c r="C286" t="s">
        <v>19</v>
      </c>
      <c r="D286">
        <v>100547</v>
      </c>
      <c r="E286">
        <v>2215.7199999999998</v>
      </c>
      <c r="F286" s="1">
        <f t="shared" si="13"/>
        <v>2237.8771999999999</v>
      </c>
      <c r="G286">
        <v>8.2799999999999994</v>
      </c>
      <c r="I286" s="5">
        <f t="shared" ref="I286:I330" si="14">F286+G286+H286</f>
        <v>2246.1572000000001</v>
      </c>
    </row>
    <row r="287" spans="1:9" x14ac:dyDescent="0.3">
      <c r="A287" t="s">
        <v>1</v>
      </c>
      <c r="B287" t="s">
        <v>17</v>
      </c>
      <c r="C287" t="s">
        <v>19</v>
      </c>
      <c r="D287">
        <v>100536</v>
      </c>
      <c r="E287">
        <v>2215.7199999999998</v>
      </c>
      <c r="F287" s="1">
        <f t="shared" si="13"/>
        <v>2237.8771999999999</v>
      </c>
      <c r="G287">
        <v>8.2799999999999994</v>
      </c>
      <c r="I287" s="5">
        <f t="shared" si="14"/>
        <v>2246.1572000000001</v>
      </c>
    </row>
    <row r="288" spans="1:9" x14ac:dyDescent="0.3">
      <c r="A288" t="s">
        <v>1</v>
      </c>
      <c r="B288" t="s">
        <v>17</v>
      </c>
      <c r="C288" t="s">
        <v>19</v>
      </c>
      <c r="D288">
        <v>100107</v>
      </c>
      <c r="E288">
        <v>2215.7199999999998</v>
      </c>
      <c r="F288" s="1">
        <f t="shared" si="13"/>
        <v>2237.8771999999999</v>
      </c>
      <c r="G288">
        <v>8.2799999999999994</v>
      </c>
      <c r="I288" s="5">
        <f t="shared" si="14"/>
        <v>2246.1572000000001</v>
      </c>
    </row>
    <row r="289" spans="1:9" x14ac:dyDescent="0.3">
      <c r="A289" t="s">
        <v>1</v>
      </c>
      <c r="B289" t="s">
        <v>17</v>
      </c>
      <c r="C289" t="s">
        <v>19</v>
      </c>
      <c r="D289">
        <v>100534</v>
      </c>
      <c r="E289">
        <v>2282.19</v>
      </c>
      <c r="F289" s="1">
        <f t="shared" si="13"/>
        <v>2305.0119</v>
      </c>
      <c r="G289">
        <v>8.2799999999999994</v>
      </c>
      <c r="I289" s="5">
        <f t="shared" si="14"/>
        <v>2313.2919000000002</v>
      </c>
    </row>
    <row r="290" spans="1:9" x14ac:dyDescent="0.3">
      <c r="A290" t="s">
        <v>1</v>
      </c>
      <c r="B290" t="s">
        <v>17</v>
      </c>
      <c r="C290" t="s">
        <v>19</v>
      </c>
      <c r="D290">
        <v>100546</v>
      </c>
      <c r="E290">
        <v>2215.7199999999998</v>
      </c>
      <c r="F290" s="1">
        <f t="shared" si="13"/>
        <v>2237.8771999999999</v>
      </c>
      <c r="G290">
        <v>8.2799999999999994</v>
      </c>
      <c r="I290" s="5">
        <f t="shared" si="14"/>
        <v>2246.1572000000001</v>
      </c>
    </row>
    <row r="291" spans="1:9" x14ac:dyDescent="0.3">
      <c r="A291" t="s">
        <v>1</v>
      </c>
      <c r="B291" t="s">
        <v>17</v>
      </c>
      <c r="C291" t="s">
        <v>20</v>
      </c>
      <c r="D291">
        <v>100836</v>
      </c>
      <c r="E291">
        <v>2740.29</v>
      </c>
      <c r="F291" s="1">
        <f t="shared" si="13"/>
        <v>2767.6929</v>
      </c>
      <c r="G291">
        <v>8.7100000000000009</v>
      </c>
      <c r="I291" s="5">
        <f t="shared" si="14"/>
        <v>2776.4029</v>
      </c>
    </row>
    <row r="292" spans="1:9" x14ac:dyDescent="0.3">
      <c r="A292" t="s">
        <v>1</v>
      </c>
      <c r="B292" t="s">
        <v>17</v>
      </c>
      <c r="C292" t="s">
        <v>19</v>
      </c>
      <c r="D292">
        <v>100608</v>
      </c>
      <c r="E292">
        <v>2215.7199999999998</v>
      </c>
      <c r="F292" s="1">
        <f t="shared" si="13"/>
        <v>2237.8771999999999</v>
      </c>
      <c r="G292">
        <v>8.2799999999999994</v>
      </c>
      <c r="I292" s="5">
        <f t="shared" si="14"/>
        <v>2246.1572000000001</v>
      </c>
    </row>
    <row r="293" spans="1:9" x14ac:dyDescent="0.3">
      <c r="A293" t="s">
        <v>1</v>
      </c>
      <c r="B293" t="s">
        <v>17</v>
      </c>
      <c r="C293" t="s">
        <v>21</v>
      </c>
      <c r="D293">
        <v>100558</v>
      </c>
      <c r="E293">
        <v>3696</v>
      </c>
      <c r="F293" s="1">
        <f t="shared" si="13"/>
        <v>3732.96</v>
      </c>
      <c r="G293">
        <v>40</v>
      </c>
      <c r="I293" s="5">
        <f t="shared" si="14"/>
        <v>3772.96</v>
      </c>
    </row>
    <row r="294" spans="1:9" x14ac:dyDescent="0.3">
      <c r="A294" t="s">
        <v>1</v>
      </c>
      <c r="B294" t="s">
        <v>22</v>
      </c>
      <c r="C294" t="s">
        <v>0</v>
      </c>
      <c r="D294">
        <v>100622</v>
      </c>
      <c r="E294">
        <v>2579.33</v>
      </c>
      <c r="F294" s="1">
        <f t="shared" si="13"/>
        <v>2605.1232999999997</v>
      </c>
      <c r="G294">
        <f t="shared" ref="G294:G303" si="15">20.67</f>
        <v>20.67</v>
      </c>
      <c r="I294" s="5">
        <f t="shared" si="14"/>
        <v>2625.7932999999998</v>
      </c>
    </row>
    <row r="295" spans="1:9" x14ac:dyDescent="0.3">
      <c r="A295" t="s">
        <v>1</v>
      </c>
      <c r="B295" t="s">
        <v>22</v>
      </c>
      <c r="C295" t="s">
        <v>0</v>
      </c>
      <c r="D295">
        <v>100617</v>
      </c>
      <c r="E295">
        <v>2579.33</v>
      </c>
      <c r="F295" s="1">
        <f t="shared" si="13"/>
        <v>2605.1232999999997</v>
      </c>
      <c r="G295">
        <f t="shared" si="15"/>
        <v>20.67</v>
      </c>
      <c r="I295" s="5">
        <f t="shared" si="14"/>
        <v>2625.7932999999998</v>
      </c>
    </row>
    <row r="296" spans="1:9" x14ac:dyDescent="0.3">
      <c r="A296" t="s">
        <v>1</v>
      </c>
      <c r="B296" t="s">
        <v>22</v>
      </c>
      <c r="C296" t="s">
        <v>0</v>
      </c>
      <c r="D296">
        <v>100631</v>
      </c>
      <c r="E296">
        <v>2579.33</v>
      </c>
      <c r="F296" s="1">
        <f t="shared" si="13"/>
        <v>2605.1232999999997</v>
      </c>
      <c r="G296">
        <f t="shared" si="15"/>
        <v>20.67</v>
      </c>
      <c r="I296" s="5">
        <f t="shared" si="14"/>
        <v>2625.7932999999998</v>
      </c>
    </row>
    <row r="297" spans="1:9" x14ac:dyDescent="0.3">
      <c r="A297" t="s">
        <v>1</v>
      </c>
      <c r="B297" t="s">
        <v>22</v>
      </c>
      <c r="C297" t="s">
        <v>0</v>
      </c>
      <c r="D297">
        <v>100694</v>
      </c>
      <c r="E297">
        <v>2579.33</v>
      </c>
      <c r="F297" s="1">
        <f t="shared" si="13"/>
        <v>2605.1232999999997</v>
      </c>
      <c r="G297">
        <f t="shared" si="15"/>
        <v>20.67</v>
      </c>
      <c r="I297" s="5">
        <f t="shared" si="14"/>
        <v>2625.7932999999998</v>
      </c>
    </row>
    <row r="298" spans="1:9" x14ac:dyDescent="0.3">
      <c r="A298" t="s">
        <v>1</v>
      </c>
      <c r="B298" t="s">
        <v>22</v>
      </c>
      <c r="C298" t="s">
        <v>0</v>
      </c>
      <c r="D298">
        <v>100619</v>
      </c>
      <c r="E298">
        <v>2579.33</v>
      </c>
      <c r="F298" s="1">
        <f t="shared" si="13"/>
        <v>2605.1232999999997</v>
      </c>
      <c r="G298">
        <f t="shared" si="15"/>
        <v>20.67</v>
      </c>
      <c r="I298" s="5">
        <f t="shared" si="14"/>
        <v>2625.7932999999998</v>
      </c>
    </row>
    <row r="299" spans="1:9" x14ac:dyDescent="0.3">
      <c r="A299" t="s">
        <v>1</v>
      </c>
      <c r="B299" t="s">
        <v>22</v>
      </c>
      <c r="C299" t="s">
        <v>0</v>
      </c>
      <c r="D299">
        <v>100621</v>
      </c>
      <c r="E299">
        <v>2579.33</v>
      </c>
      <c r="F299" s="1">
        <f t="shared" si="13"/>
        <v>2605.1232999999997</v>
      </c>
      <c r="G299">
        <f t="shared" si="15"/>
        <v>20.67</v>
      </c>
      <c r="I299" s="5">
        <f t="shared" si="14"/>
        <v>2625.7932999999998</v>
      </c>
    </row>
    <row r="300" spans="1:9" x14ac:dyDescent="0.3">
      <c r="A300" t="s">
        <v>1</v>
      </c>
      <c r="B300" t="s">
        <v>22</v>
      </c>
      <c r="C300" t="s">
        <v>0</v>
      </c>
      <c r="D300">
        <v>100611</v>
      </c>
      <c r="E300">
        <v>2579.33</v>
      </c>
      <c r="F300" s="1">
        <f t="shared" si="13"/>
        <v>2605.1232999999997</v>
      </c>
      <c r="G300">
        <f t="shared" si="15"/>
        <v>20.67</v>
      </c>
      <c r="I300" s="5">
        <f t="shared" si="14"/>
        <v>2625.7932999999998</v>
      </c>
    </row>
    <row r="301" spans="1:9" x14ac:dyDescent="0.3">
      <c r="A301" t="s">
        <v>1</v>
      </c>
      <c r="B301" t="s">
        <v>22</v>
      </c>
      <c r="C301" t="s">
        <v>0</v>
      </c>
      <c r="D301">
        <v>100693</v>
      </c>
      <c r="E301">
        <v>2579.33</v>
      </c>
      <c r="F301" s="1">
        <f t="shared" si="13"/>
        <v>2605.1232999999997</v>
      </c>
      <c r="G301">
        <f t="shared" si="15"/>
        <v>20.67</v>
      </c>
      <c r="I301" s="5">
        <f t="shared" si="14"/>
        <v>2625.7932999999998</v>
      </c>
    </row>
    <row r="302" spans="1:9" x14ac:dyDescent="0.3">
      <c r="A302" s="2" t="s">
        <v>1</v>
      </c>
      <c r="B302" s="2" t="s">
        <v>22</v>
      </c>
      <c r="C302" s="2" t="s">
        <v>0</v>
      </c>
      <c r="D302" s="2">
        <v>100625</v>
      </c>
      <c r="E302" s="2">
        <v>2579.33</v>
      </c>
      <c r="F302" s="3">
        <f t="shared" si="13"/>
        <v>2605.1232999999997</v>
      </c>
      <c r="G302" s="2">
        <f t="shared" si="15"/>
        <v>20.67</v>
      </c>
      <c r="H302" s="2"/>
      <c r="I302" s="5">
        <f t="shared" si="14"/>
        <v>2625.7932999999998</v>
      </c>
    </row>
    <row r="303" spans="1:9" x14ac:dyDescent="0.3">
      <c r="A303" t="s">
        <v>1</v>
      </c>
      <c r="B303" t="s">
        <v>22</v>
      </c>
      <c r="C303" t="s">
        <v>0</v>
      </c>
      <c r="D303">
        <v>100615</v>
      </c>
      <c r="E303">
        <v>2579.33</v>
      </c>
      <c r="F303" s="1">
        <f t="shared" si="13"/>
        <v>2605.1232999999997</v>
      </c>
      <c r="G303">
        <f t="shared" si="15"/>
        <v>20.67</v>
      </c>
      <c r="I303" s="5">
        <f t="shared" si="14"/>
        <v>2625.7932999999998</v>
      </c>
    </row>
    <row r="304" spans="1:9" x14ac:dyDescent="0.3">
      <c r="A304" t="s">
        <v>1</v>
      </c>
      <c r="B304" t="s">
        <v>22</v>
      </c>
      <c r="C304" t="s">
        <v>3</v>
      </c>
      <c r="D304">
        <v>100569</v>
      </c>
      <c r="E304">
        <v>3096.57</v>
      </c>
      <c r="F304" s="1">
        <f t="shared" si="13"/>
        <v>3127.5357000000004</v>
      </c>
      <c r="G304">
        <v>20.43</v>
      </c>
      <c r="I304" s="5">
        <f t="shared" si="14"/>
        <v>3147.9657000000002</v>
      </c>
    </row>
    <row r="305" spans="1:9" x14ac:dyDescent="0.3">
      <c r="A305" t="s">
        <v>1</v>
      </c>
      <c r="B305" t="s">
        <v>22</v>
      </c>
      <c r="C305" t="s">
        <v>0</v>
      </c>
      <c r="D305">
        <v>100296</v>
      </c>
      <c r="E305">
        <v>2579.33</v>
      </c>
      <c r="F305" s="1">
        <f t="shared" si="13"/>
        <v>2605.1232999999997</v>
      </c>
      <c r="G305">
        <f t="shared" ref="G305:G314" si="16">20.67</f>
        <v>20.67</v>
      </c>
      <c r="I305" s="5">
        <f t="shared" si="14"/>
        <v>2625.7932999999998</v>
      </c>
    </row>
    <row r="306" spans="1:9" x14ac:dyDescent="0.3">
      <c r="A306" t="s">
        <v>1</v>
      </c>
      <c r="B306" t="s">
        <v>22</v>
      </c>
      <c r="C306" t="s">
        <v>0</v>
      </c>
      <c r="D306">
        <v>100695</v>
      </c>
      <c r="E306">
        <v>2579.33</v>
      </c>
      <c r="F306" s="1">
        <f t="shared" si="13"/>
        <v>2605.1232999999997</v>
      </c>
      <c r="G306">
        <f t="shared" si="16"/>
        <v>20.67</v>
      </c>
      <c r="I306" s="5">
        <f t="shared" si="14"/>
        <v>2625.7932999999998</v>
      </c>
    </row>
    <row r="307" spans="1:9" x14ac:dyDescent="0.3">
      <c r="A307" t="s">
        <v>1</v>
      </c>
      <c r="B307" t="s">
        <v>22</v>
      </c>
      <c r="C307" t="s">
        <v>0</v>
      </c>
      <c r="D307">
        <v>100628</v>
      </c>
      <c r="E307">
        <v>2579.33</v>
      </c>
      <c r="F307" s="1">
        <f t="shared" si="13"/>
        <v>2605.1232999999997</v>
      </c>
      <c r="G307">
        <f t="shared" si="16"/>
        <v>20.67</v>
      </c>
      <c r="I307" s="5">
        <f t="shared" si="14"/>
        <v>2625.7932999999998</v>
      </c>
    </row>
    <row r="308" spans="1:9" x14ac:dyDescent="0.3">
      <c r="A308" s="2" t="s">
        <v>1</v>
      </c>
      <c r="B308" s="2" t="s">
        <v>22</v>
      </c>
      <c r="C308" s="2" t="s">
        <v>0</v>
      </c>
      <c r="D308" s="2">
        <v>100627</v>
      </c>
      <c r="E308" s="2">
        <v>2579.33</v>
      </c>
      <c r="F308" s="3">
        <f t="shared" si="13"/>
        <v>2605.1232999999997</v>
      </c>
      <c r="G308" s="2">
        <f t="shared" si="16"/>
        <v>20.67</v>
      </c>
      <c r="H308" s="2"/>
      <c r="I308" s="5">
        <f t="shared" si="14"/>
        <v>2625.7932999999998</v>
      </c>
    </row>
    <row r="309" spans="1:9" x14ac:dyDescent="0.3">
      <c r="A309" t="s">
        <v>1</v>
      </c>
      <c r="B309" t="s">
        <v>22</v>
      </c>
      <c r="C309" t="s">
        <v>0</v>
      </c>
      <c r="D309">
        <v>100272</v>
      </c>
      <c r="E309">
        <v>2579.33</v>
      </c>
      <c r="F309" s="1">
        <f t="shared" si="13"/>
        <v>2605.1232999999997</v>
      </c>
      <c r="G309">
        <f t="shared" si="16"/>
        <v>20.67</v>
      </c>
      <c r="I309" s="5">
        <f t="shared" si="14"/>
        <v>2625.7932999999998</v>
      </c>
    </row>
    <row r="310" spans="1:9" x14ac:dyDescent="0.3">
      <c r="A310" t="s">
        <v>1</v>
      </c>
      <c r="B310" t="s">
        <v>22</v>
      </c>
      <c r="C310" t="s">
        <v>0</v>
      </c>
      <c r="D310">
        <v>100328</v>
      </c>
      <c r="E310">
        <v>2579.33</v>
      </c>
      <c r="F310" s="1">
        <f t="shared" si="13"/>
        <v>2605.1232999999997</v>
      </c>
      <c r="G310">
        <f t="shared" si="16"/>
        <v>20.67</v>
      </c>
      <c r="I310" s="5">
        <f t="shared" si="14"/>
        <v>2625.7932999999998</v>
      </c>
    </row>
    <row r="311" spans="1:9" x14ac:dyDescent="0.3">
      <c r="A311" t="s">
        <v>1</v>
      </c>
      <c r="B311" t="s">
        <v>22</v>
      </c>
      <c r="C311" t="s">
        <v>0</v>
      </c>
      <c r="D311">
        <v>100241</v>
      </c>
      <c r="E311">
        <v>2579.33</v>
      </c>
      <c r="F311" s="1">
        <f t="shared" si="13"/>
        <v>2605.1232999999997</v>
      </c>
      <c r="G311">
        <f t="shared" si="16"/>
        <v>20.67</v>
      </c>
      <c r="I311" s="5">
        <f t="shared" si="14"/>
        <v>2625.7932999999998</v>
      </c>
    </row>
    <row r="312" spans="1:9" x14ac:dyDescent="0.3">
      <c r="A312" t="s">
        <v>1</v>
      </c>
      <c r="B312" t="s">
        <v>22</v>
      </c>
      <c r="C312" t="s">
        <v>0</v>
      </c>
      <c r="D312">
        <v>100618</v>
      </c>
      <c r="E312">
        <v>2579.33</v>
      </c>
      <c r="F312" s="1">
        <f t="shared" si="13"/>
        <v>2605.1232999999997</v>
      </c>
      <c r="G312">
        <f t="shared" si="16"/>
        <v>20.67</v>
      </c>
      <c r="I312" s="5">
        <f t="shared" si="14"/>
        <v>2625.7932999999998</v>
      </c>
    </row>
    <row r="313" spans="1:9" x14ac:dyDescent="0.3">
      <c r="A313" t="s">
        <v>1</v>
      </c>
      <c r="B313" t="s">
        <v>22</v>
      </c>
      <c r="C313" t="s">
        <v>0</v>
      </c>
      <c r="D313">
        <v>100329</v>
      </c>
      <c r="E313">
        <v>2579.33</v>
      </c>
      <c r="F313" s="1">
        <f t="shared" si="13"/>
        <v>2605.1232999999997</v>
      </c>
      <c r="G313">
        <f t="shared" si="16"/>
        <v>20.67</v>
      </c>
      <c r="I313" s="5">
        <f t="shared" si="14"/>
        <v>2625.7932999999998</v>
      </c>
    </row>
    <row r="314" spans="1:9" x14ac:dyDescent="0.3">
      <c r="A314" t="s">
        <v>1</v>
      </c>
      <c r="B314" t="s">
        <v>22</v>
      </c>
      <c r="C314" t="s">
        <v>0</v>
      </c>
      <c r="D314">
        <v>100620</v>
      </c>
      <c r="E314">
        <v>2579.33</v>
      </c>
      <c r="F314" s="1">
        <f t="shared" si="13"/>
        <v>2605.1232999999997</v>
      </c>
      <c r="G314">
        <f t="shared" si="16"/>
        <v>20.67</v>
      </c>
      <c r="I314" s="5">
        <f t="shared" si="14"/>
        <v>2625.7932999999998</v>
      </c>
    </row>
    <row r="315" spans="1:9" x14ac:dyDescent="0.3">
      <c r="A315" t="s">
        <v>1</v>
      </c>
      <c r="B315" t="s">
        <v>22</v>
      </c>
      <c r="C315" t="s">
        <v>3</v>
      </c>
      <c r="D315">
        <v>100147</v>
      </c>
      <c r="E315">
        <v>3096.57</v>
      </c>
      <c r="F315" s="1">
        <f t="shared" si="13"/>
        <v>3127.5357000000004</v>
      </c>
      <c r="G315">
        <v>20.43</v>
      </c>
      <c r="I315" s="5">
        <f t="shared" si="14"/>
        <v>3147.9657000000002</v>
      </c>
    </row>
    <row r="316" spans="1:9" x14ac:dyDescent="0.3">
      <c r="A316" t="s">
        <v>1</v>
      </c>
      <c r="B316" t="s">
        <v>22</v>
      </c>
      <c r="C316" t="s">
        <v>0</v>
      </c>
      <c r="D316">
        <v>100626</v>
      </c>
      <c r="E316">
        <v>2579.33</v>
      </c>
      <c r="F316" s="1">
        <f t="shared" si="13"/>
        <v>2605.1232999999997</v>
      </c>
      <c r="G316">
        <f t="shared" ref="G316:G317" si="17">20.67</f>
        <v>20.67</v>
      </c>
      <c r="I316" s="5">
        <f t="shared" si="14"/>
        <v>2625.7932999999998</v>
      </c>
    </row>
    <row r="317" spans="1:9" x14ac:dyDescent="0.3">
      <c r="A317" t="s">
        <v>1</v>
      </c>
      <c r="B317" t="s">
        <v>22</v>
      </c>
      <c r="C317" t="s">
        <v>0</v>
      </c>
      <c r="D317">
        <v>100612</v>
      </c>
      <c r="E317">
        <v>2579.33</v>
      </c>
      <c r="F317" s="1">
        <f t="shared" si="13"/>
        <v>2605.1232999999997</v>
      </c>
      <c r="G317">
        <f t="shared" si="17"/>
        <v>20.67</v>
      </c>
      <c r="I317" s="5">
        <f t="shared" si="14"/>
        <v>2625.7932999999998</v>
      </c>
    </row>
    <row r="318" spans="1:9" x14ac:dyDescent="0.3">
      <c r="A318" t="s">
        <v>1</v>
      </c>
      <c r="B318" t="s">
        <v>22</v>
      </c>
      <c r="C318" t="s">
        <v>3</v>
      </c>
      <c r="D318">
        <v>100573</v>
      </c>
      <c r="E318">
        <v>3096.57</v>
      </c>
      <c r="F318" s="1">
        <f t="shared" si="13"/>
        <v>3127.5357000000004</v>
      </c>
      <c r="G318">
        <v>20.43</v>
      </c>
      <c r="I318" s="5">
        <f t="shared" si="14"/>
        <v>3147.9657000000002</v>
      </c>
    </row>
    <row r="319" spans="1:9" x14ac:dyDescent="0.3">
      <c r="A319" t="s">
        <v>1</v>
      </c>
      <c r="B319" t="s">
        <v>22</v>
      </c>
      <c r="C319" t="s">
        <v>3</v>
      </c>
      <c r="D319">
        <v>100572</v>
      </c>
      <c r="E319">
        <v>3096.57</v>
      </c>
      <c r="F319" s="1">
        <f t="shared" si="13"/>
        <v>3127.5357000000004</v>
      </c>
      <c r="G319">
        <v>20.43</v>
      </c>
      <c r="I319" s="5">
        <f t="shared" si="14"/>
        <v>3147.9657000000002</v>
      </c>
    </row>
    <row r="320" spans="1:9" x14ac:dyDescent="0.3">
      <c r="A320" t="s">
        <v>1</v>
      </c>
      <c r="B320" t="s">
        <v>22</v>
      </c>
      <c r="C320" t="s">
        <v>0</v>
      </c>
      <c r="D320">
        <v>100326</v>
      </c>
      <c r="E320">
        <v>2579.33</v>
      </c>
      <c r="F320" s="1">
        <f t="shared" si="13"/>
        <v>2605.1232999999997</v>
      </c>
      <c r="G320">
        <f t="shared" ref="G320:G322" si="18">20.67</f>
        <v>20.67</v>
      </c>
      <c r="I320" s="5">
        <f t="shared" si="14"/>
        <v>2625.7932999999998</v>
      </c>
    </row>
    <row r="321" spans="1:9" x14ac:dyDescent="0.3">
      <c r="A321" t="s">
        <v>1</v>
      </c>
      <c r="B321" t="s">
        <v>22</v>
      </c>
      <c r="C321" t="s">
        <v>0</v>
      </c>
      <c r="D321">
        <v>100630</v>
      </c>
      <c r="E321">
        <v>2579.33</v>
      </c>
      <c r="F321" s="1">
        <f t="shared" si="13"/>
        <v>2605.1232999999997</v>
      </c>
      <c r="G321">
        <f t="shared" si="18"/>
        <v>20.67</v>
      </c>
      <c r="I321" s="5">
        <f t="shared" si="14"/>
        <v>2625.7932999999998</v>
      </c>
    </row>
    <row r="322" spans="1:9" x14ac:dyDescent="0.3">
      <c r="A322" t="s">
        <v>1</v>
      </c>
      <c r="B322" t="s">
        <v>22</v>
      </c>
      <c r="C322" t="s">
        <v>0</v>
      </c>
      <c r="D322">
        <v>100624</v>
      </c>
      <c r="E322">
        <v>2579.33</v>
      </c>
      <c r="F322" s="1">
        <f t="shared" si="13"/>
        <v>2605.1232999999997</v>
      </c>
      <c r="G322">
        <f t="shared" si="18"/>
        <v>20.67</v>
      </c>
      <c r="I322" s="5">
        <f t="shared" si="14"/>
        <v>2625.7932999999998</v>
      </c>
    </row>
    <row r="323" spans="1:9" x14ac:dyDescent="0.3">
      <c r="A323" t="s">
        <v>1</v>
      </c>
      <c r="B323" t="s">
        <v>22</v>
      </c>
      <c r="C323" t="s">
        <v>23</v>
      </c>
      <c r="D323">
        <v>100633</v>
      </c>
      <c r="E323">
        <v>3541.24</v>
      </c>
      <c r="F323" s="1">
        <f t="shared" ref="F323:F329" si="19">E323+E323*1%</f>
        <v>3576.6523999999999</v>
      </c>
      <c r="G323">
        <v>55.25</v>
      </c>
      <c r="H323">
        <v>287.24</v>
      </c>
      <c r="I323" s="5">
        <f t="shared" si="14"/>
        <v>3919.1423999999997</v>
      </c>
    </row>
    <row r="324" spans="1:9" x14ac:dyDescent="0.3">
      <c r="A324" t="s">
        <v>1</v>
      </c>
      <c r="B324" t="s">
        <v>24</v>
      </c>
      <c r="C324" t="s">
        <v>0</v>
      </c>
      <c r="D324">
        <v>100629</v>
      </c>
      <c r="E324">
        <v>2579.33</v>
      </c>
      <c r="F324" s="1">
        <f t="shared" si="19"/>
        <v>2605.1232999999997</v>
      </c>
      <c r="G324">
        <f>20.67</f>
        <v>20.67</v>
      </c>
      <c r="I324" s="5">
        <f t="shared" si="14"/>
        <v>2625.7932999999998</v>
      </c>
    </row>
    <row r="325" spans="1:9" x14ac:dyDescent="0.3">
      <c r="A325" t="s">
        <v>1</v>
      </c>
      <c r="B325" t="s">
        <v>24</v>
      </c>
      <c r="C325" t="s">
        <v>16</v>
      </c>
      <c r="D325">
        <v>100845</v>
      </c>
      <c r="E325">
        <v>2985.7</v>
      </c>
      <c r="F325" s="1">
        <f t="shared" si="19"/>
        <v>3015.5569999999998</v>
      </c>
      <c r="G325">
        <v>20.3</v>
      </c>
      <c r="I325" s="5">
        <f t="shared" si="14"/>
        <v>3035.857</v>
      </c>
    </row>
    <row r="326" spans="1:9" x14ac:dyDescent="0.3">
      <c r="A326" t="s">
        <v>1</v>
      </c>
      <c r="B326" t="s">
        <v>24</v>
      </c>
      <c r="C326" t="s">
        <v>16</v>
      </c>
      <c r="D326">
        <v>100844</v>
      </c>
      <c r="E326">
        <v>2985.7</v>
      </c>
      <c r="F326" s="1">
        <f t="shared" si="19"/>
        <v>3015.5569999999998</v>
      </c>
      <c r="G326">
        <v>20.3</v>
      </c>
      <c r="I326" s="5">
        <f t="shared" si="14"/>
        <v>3035.857</v>
      </c>
    </row>
    <row r="327" spans="1:9" x14ac:dyDescent="0.3">
      <c r="A327" t="s">
        <v>1</v>
      </c>
      <c r="B327" t="s">
        <v>24</v>
      </c>
      <c r="C327" t="s">
        <v>0</v>
      </c>
      <c r="D327">
        <v>101020</v>
      </c>
      <c r="E327">
        <v>2579.33</v>
      </c>
      <c r="F327" s="1">
        <f t="shared" si="19"/>
        <v>2605.1232999999997</v>
      </c>
      <c r="G327">
        <f>20.67</f>
        <v>20.67</v>
      </c>
      <c r="I327" s="5">
        <f t="shared" si="14"/>
        <v>2625.7932999999998</v>
      </c>
    </row>
    <row r="328" spans="1:9" x14ac:dyDescent="0.3">
      <c r="A328" t="s">
        <v>1</v>
      </c>
      <c r="B328" t="s">
        <v>24</v>
      </c>
      <c r="C328" t="s">
        <v>16</v>
      </c>
      <c r="D328">
        <v>100846</v>
      </c>
      <c r="E328">
        <v>2985.7</v>
      </c>
      <c r="F328" s="1">
        <f t="shared" si="19"/>
        <v>3015.5569999999998</v>
      </c>
      <c r="G328">
        <v>20.3</v>
      </c>
      <c r="I328" s="5">
        <f t="shared" si="14"/>
        <v>3035.857</v>
      </c>
    </row>
    <row r="329" spans="1:9" x14ac:dyDescent="0.3">
      <c r="A329" t="s">
        <v>1</v>
      </c>
      <c r="B329" t="s">
        <v>24</v>
      </c>
      <c r="C329" t="s">
        <v>0</v>
      </c>
      <c r="D329">
        <v>101003</v>
      </c>
      <c r="E329">
        <v>2579.33</v>
      </c>
      <c r="F329" s="1">
        <f t="shared" si="19"/>
        <v>2605.1232999999997</v>
      </c>
      <c r="G329">
        <f>20.67</f>
        <v>20.67</v>
      </c>
      <c r="I329" s="5">
        <f t="shared" si="14"/>
        <v>2625.7932999999998</v>
      </c>
    </row>
    <row r="330" spans="1:9" x14ac:dyDescent="0.3">
      <c r="A330" t="s">
        <v>1</v>
      </c>
      <c r="B330" t="s">
        <v>2</v>
      </c>
      <c r="C330" t="s">
        <v>16</v>
      </c>
      <c r="D330">
        <v>100898</v>
      </c>
      <c r="E330">
        <v>2985.7</v>
      </c>
      <c r="F330" s="1">
        <f t="shared" ref="F330" si="20">E330+E330*1%</f>
        <v>3015.5569999999998</v>
      </c>
      <c r="G330">
        <v>20.3</v>
      </c>
      <c r="I330" s="5">
        <f t="shared" si="14"/>
        <v>3035.857</v>
      </c>
    </row>
  </sheetData>
  <autoFilter ref="A1:I330" xr:uid="{113C2B28-58C1-4560-B39F-CA604F5EB026}"/>
  <pageMargins left="0.70866141732283472" right="0.70866141732283472" top="0.74803149606299213" bottom="0.74803149606299213" header="0.31496062992125984" footer="0.31496062992125984"/>
  <pageSetup paperSize="9" scale="76" fitToHeight="0" orientation="landscape" verticalDpi="0" r:id="rId1"/>
  <headerFooter>
    <oddHeader>&amp;LV-S alpe
Hallinto ja henkilöstö&amp;CTS VAKANSSIEN TK-PALKKOJEN KOROTUKSET
&amp;D&amp;R
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TS VAKANSSIEN TK PALKAT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Soininvaara Pertti</dc:creator>
  <cp:lastModifiedBy>Soininvaara Pertti</cp:lastModifiedBy>
  <cp:lastPrinted>2021-04-08T11:50:18Z</cp:lastPrinted>
  <dcterms:created xsi:type="dcterms:W3CDTF">2021-04-07T09:34:41Z</dcterms:created>
  <dcterms:modified xsi:type="dcterms:W3CDTF">2021-04-14T06:06:07Z</dcterms:modified>
</cp:coreProperties>
</file>