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11640"/>
  </bookViews>
  <sheets>
    <sheet name="Ko" sheetId="1" r:id="rId1"/>
  </sheets>
  <definedNames>
    <definedName name="OLE_LINK1" localSheetId="0">Ko!$A$1</definedName>
    <definedName name="_xlnm.Print_Area" localSheetId="0">Ko!$A$1:$G$31</definedName>
  </definedNames>
  <calcPr calcId="145621"/>
</workbook>
</file>

<file path=xl/calcChain.xml><?xml version="1.0" encoding="utf-8"?>
<calcChain xmlns="http://schemas.openxmlformats.org/spreadsheetml/2006/main">
  <c r="G30" i="1" l="1"/>
  <c r="F30" i="1"/>
  <c r="G31" i="1" l="1"/>
  <c r="E30" i="1"/>
  <c r="B30" i="1"/>
  <c r="C30" i="1"/>
  <c r="D30" i="1"/>
  <c r="C31" i="1" l="1"/>
  <c r="E31" i="1"/>
</calcChain>
</file>

<file path=xl/sharedStrings.xml><?xml version="1.0" encoding="utf-8"?>
<sst xmlns="http://schemas.openxmlformats.org/spreadsheetml/2006/main" count="34" uniqueCount="30">
  <si>
    <t>Yhteensä</t>
  </si>
  <si>
    <t>Käyttöomaisuuden hankinnat</t>
  </si>
  <si>
    <t>Koneet ja kalusto</t>
  </si>
  <si>
    <t>menot</t>
  </si>
  <si>
    <t>tulot</t>
  </si>
  <si>
    <t>Hallintokunta/Laitos: V-S Aluepelastuslaitos</t>
  </si>
  <si>
    <t>2. säiliöautot</t>
  </si>
  <si>
    <t>1. sammutusautot</t>
  </si>
  <si>
    <t>HANKINNAT:</t>
  </si>
  <si>
    <t>5. paineilmalaitteet</t>
  </si>
  <si>
    <t>7. E-luokan alus</t>
  </si>
  <si>
    <t>3. vesihuoltoauto</t>
  </si>
  <si>
    <t>8. D-luokan alus</t>
  </si>
  <si>
    <t>9. C-luokan alus</t>
  </si>
  <si>
    <t>10. muu kalusto</t>
  </si>
  <si>
    <t>11. paineilmakompressori</t>
  </si>
  <si>
    <t>12. ensikert.kalustaminen</t>
  </si>
  <si>
    <t>13. kiinteä pesulaite</t>
  </si>
  <si>
    <t>15. väestöhälyttimet</t>
  </si>
  <si>
    <t>16. muut myynnit/ tulot</t>
  </si>
  <si>
    <t>14. virvelaitteet</t>
  </si>
  <si>
    <t>NETTO</t>
  </si>
  <si>
    <t>Perustelut: palvelutasopäätös, vpk -sopimukset ja hankintasuunnitelma</t>
  </si>
  <si>
    <t xml:space="preserve">HALLINTOKUNNAN HANKINTASUUNNITELMA VUOSILLE 2014 – 2016 </t>
  </si>
  <si>
    <t>5. tarkastusautot</t>
  </si>
  <si>
    <t>6. johtoautot</t>
  </si>
  <si>
    <t>7. huoltoautot</t>
  </si>
  <si>
    <t>4. muu raskas</t>
  </si>
  <si>
    <t>6. öt- kalusto</t>
  </si>
  <si>
    <t>10. F-luokan alus (peruskorjaus)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</si>
</sst>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/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Border="1"/>
    <xf numFmtId="0" fontId="5" fillId="0" borderId="0" xfId="1" applyFont="1" applyBorder="1" applyAlignment="1">
      <alignment wrapText="1"/>
    </xf>
    <xf numFmtId="0" fontId="5" fillId="0" borderId="1" xfId="2" applyBorder="1"/>
    <xf numFmtId="0" fontId="5" fillId="0" borderId="0" xfId="2" applyBorder="1"/>
    <xf numFmtId="3" fontId="0" fillId="0" borderId="0" xfId="0" applyNumberFormat="1" applyBorder="1"/>
    <xf numFmtId="0" fontId="5" fillId="0" borderId="0" xfId="2" applyFont="1" applyBorder="1" applyAlignment="1">
      <alignment horizontal="center" wrapText="1"/>
    </xf>
    <xf numFmtId="3" fontId="5" fillId="0" borderId="0" xfId="2" applyNumberForma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</cellXfs>
  <cellStyles count="4">
    <cellStyle name="Euro" xfId="3"/>
    <cellStyle name="Normaali" xfId="0" builtinId="0"/>
    <cellStyle name="Normaali 2" xfId="2"/>
    <cellStyle name="Normaali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B10" sqref="B10"/>
    </sheetView>
  </sheetViews>
  <sheetFormatPr defaultColWidth="9.109375" defaultRowHeight="13.2"/>
  <cols>
    <col min="1" max="1" width="30.109375" style="1" customWidth="1"/>
    <col min="2" max="5" width="9.109375" style="1" bestFit="1"/>
    <col min="6" max="16384" width="9.109375" style="1"/>
  </cols>
  <sheetData>
    <row r="1" spans="1:7" ht="21.75" customHeight="1">
      <c r="A1" s="20" t="s">
        <v>23</v>
      </c>
      <c r="B1" s="20"/>
      <c r="C1" s="20"/>
      <c r="D1" s="20"/>
      <c r="E1" s="22"/>
      <c r="G1" s="13"/>
    </row>
    <row r="2" spans="1:7" ht="18.75" customHeight="1">
      <c r="A2" s="20" t="s">
        <v>5</v>
      </c>
      <c r="B2" s="20"/>
      <c r="C2" s="20"/>
      <c r="D2" s="20"/>
      <c r="E2" s="20"/>
    </row>
    <row r="3" spans="1:7" ht="19.5" customHeight="1">
      <c r="A3" s="9" t="s">
        <v>1</v>
      </c>
      <c r="B3" s="21"/>
      <c r="C3" s="21"/>
      <c r="D3" s="21"/>
      <c r="E3" s="21"/>
    </row>
    <row r="4" spans="1:7">
      <c r="A4" s="8"/>
      <c r="B4" s="7">
        <v>2014</v>
      </c>
      <c r="C4" s="7">
        <v>2014</v>
      </c>
      <c r="D4" s="7">
        <v>2015</v>
      </c>
      <c r="E4" s="7">
        <v>2015</v>
      </c>
      <c r="F4" s="12">
        <v>2016</v>
      </c>
      <c r="G4" s="12">
        <v>2016</v>
      </c>
    </row>
    <row r="5" spans="1:7">
      <c r="A5" s="10"/>
      <c r="B5" s="7" t="s">
        <v>3</v>
      </c>
      <c r="C5" s="7" t="s">
        <v>4</v>
      </c>
      <c r="D5" s="7" t="s">
        <v>3</v>
      </c>
      <c r="E5" s="7" t="s">
        <v>4</v>
      </c>
      <c r="F5" s="12" t="s">
        <v>3</v>
      </c>
      <c r="G5" s="12" t="s">
        <v>4</v>
      </c>
    </row>
    <row r="6" spans="1:7">
      <c r="A6" s="8" t="s">
        <v>2</v>
      </c>
      <c r="B6" s="7"/>
      <c r="C6" s="7"/>
      <c r="D6" s="7"/>
      <c r="E6" s="7"/>
    </row>
    <row r="7" spans="1:7" ht="28.5" customHeight="1">
      <c r="A7" s="4" t="s">
        <v>22</v>
      </c>
      <c r="B7" s="7"/>
      <c r="C7" s="7"/>
      <c r="D7" s="7"/>
      <c r="E7" s="7"/>
    </row>
    <row r="8" spans="1:7">
      <c r="A8" s="2" t="s">
        <v>8</v>
      </c>
      <c r="B8" s="5"/>
      <c r="C8" s="5"/>
      <c r="D8" s="5"/>
      <c r="E8" s="3"/>
    </row>
    <row r="9" spans="1:7">
      <c r="A9" s="4" t="s">
        <v>7</v>
      </c>
      <c r="B9" s="19">
        <v>520000</v>
      </c>
      <c r="C9" s="19">
        <v>0</v>
      </c>
      <c r="D9" s="19">
        <v>520000</v>
      </c>
      <c r="E9" s="19">
        <v>0</v>
      </c>
      <c r="F9" s="19">
        <v>520000</v>
      </c>
      <c r="G9" s="19">
        <v>0</v>
      </c>
    </row>
    <row r="10" spans="1:7" s="11" customFormat="1">
      <c r="A10" s="4" t="s">
        <v>6</v>
      </c>
      <c r="B10" s="19">
        <v>450000</v>
      </c>
      <c r="C10" s="19">
        <v>0</v>
      </c>
      <c r="D10" s="19">
        <v>450000</v>
      </c>
      <c r="E10" s="19">
        <v>0</v>
      </c>
      <c r="F10" s="19">
        <v>450000</v>
      </c>
      <c r="G10" s="19">
        <v>0</v>
      </c>
    </row>
    <row r="11" spans="1:7">
      <c r="A11" s="16" t="s">
        <v>11</v>
      </c>
      <c r="B11" s="19">
        <v>0</v>
      </c>
      <c r="C11" s="19">
        <v>0</v>
      </c>
      <c r="D11" s="19">
        <v>200000</v>
      </c>
      <c r="E11" s="19">
        <v>0</v>
      </c>
      <c r="F11" s="19">
        <v>0</v>
      </c>
      <c r="G11" s="19">
        <v>0</v>
      </c>
    </row>
    <row r="12" spans="1:7">
      <c r="A12" s="16" t="s">
        <v>27</v>
      </c>
      <c r="B12" s="19">
        <v>0</v>
      </c>
      <c r="C12" s="19">
        <v>0</v>
      </c>
      <c r="D12" s="19">
        <v>0</v>
      </c>
      <c r="E12" s="19">
        <v>0</v>
      </c>
      <c r="F12" s="19">
        <v>270000</v>
      </c>
      <c r="G12" s="19">
        <v>0</v>
      </c>
    </row>
    <row r="13" spans="1:7">
      <c r="A13" s="16" t="s">
        <v>24</v>
      </c>
      <c r="B13" s="19">
        <v>100000</v>
      </c>
      <c r="C13" s="19">
        <v>0</v>
      </c>
      <c r="D13" s="19">
        <v>100000</v>
      </c>
      <c r="E13" s="19">
        <v>0</v>
      </c>
      <c r="F13" s="19">
        <v>100000</v>
      </c>
      <c r="G13" s="19">
        <v>0</v>
      </c>
    </row>
    <row r="14" spans="1:7">
      <c r="A14" s="16" t="s">
        <v>25</v>
      </c>
      <c r="B14" s="19">
        <v>270000</v>
      </c>
      <c r="C14" s="19">
        <v>0</v>
      </c>
      <c r="D14" s="19">
        <v>160000</v>
      </c>
      <c r="E14" s="19">
        <v>0</v>
      </c>
      <c r="F14" s="19">
        <v>0</v>
      </c>
      <c r="G14" s="19">
        <v>0</v>
      </c>
    </row>
    <row r="15" spans="1:7">
      <c r="A15" s="16" t="s">
        <v>26</v>
      </c>
      <c r="B15" s="19">
        <v>60000</v>
      </c>
      <c r="C15" s="19">
        <v>0</v>
      </c>
      <c r="D15" s="19">
        <v>0</v>
      </c>
      <c r="E15" s="19">
        <v>0</v>
      </c>
      <c r="F15" s="19">
        <v>60000</v>
      </c>
      <c r="G15" s="19">
        <v>0</v>
      </c>
    </row>
    <row r="16" spans="1:7">
      <c r="A16" s="16" t="s">
        <v>9</v>
      </c>
      <c r="B16" s="19">
        <v>50000</v>
      </c>
      <c r="C16" s="19">
        <v>0</v>
      </c>
      <c r="D16" s="19">
        <v>60000</v>
      </c>
      <c r="E16" s="19">
        <v>0</v>
      </c>
      <c r="F16" s="19">
        <v>60000</v>
      </c>
      <c r="G16" s="19">
        <v>0</v>
      </c>
    </row>
    <row r="17" spans="1:7">
      <c r="A17" s="16" t="s">
        <v>28</v>
      </c>
      <c r="B17" s="19">
        <v>100000</v>
      </c>
      <c r="C17" s="19">
        <v>100000</v>
      </c>
      <c r="D17" s="19">
        <v>100000</v>
      </c>
      <c r="E17" s="19">
        <v>100000</v>
      </c>
      <c r="F17" s="19">
        <v>100000</v>
      </c>
      <c r="G17" s="19">
        <v>100000</v>
      </c>
    </row>
    <row r="18" spans="1:7">
      <c r="A18" s="16" t="s">
        <v>10</v>
      </c>
      <c r="B18" s="18">
        <v>500000</v>
      </c>
      <c r="C18" s="18">
        <v>450000</v>
      </c>
      <c r="D18" s="18">
        <v>0</v>
      </c>
      <c r="E18" s="18">
        <v>0</v>
      </c>
      <c r="F18" s="19">
        <v>520000</v>
      </c>
      <c r="G18" s="19">
        <v>468000</v>
      </c>
    </row>
    <row r="19" spans="1:7">
      <c r="A19" s="16" t="s">
        <v>12</v>
      </c>
      <c r="B19" s="19">
        <v>0</v>
      </c>
      <c r="C19" s="19">
        <v>0</v>
      </c>
      <c r="D19" s="19">
        <v>0</v>
      </c>
      <c r="E19" s="19">
        <v>0</v>
      </c>
      <c r="F19" s="18">
        <v>0</v>
      </c>
      <c r="G19" s="18">
        <v>0</v>
      </c>
    </row>
    <row r="20" spans="1:7">
      <c r="A20" s="16" t="s">
        <v>13</v>
      </c>
      <c r="B20" s="19">
        <v>0</v>
      </c>
      <c r="C20" s="19">
        <v>0</v>
      </c>
      <c r="D20" s="19">
        <v>0</v>
      </c>
      <c r="E20" s="19">
        <v>0</v>
      </c>
      <c r="F20" s="18">
        <v>0</v>
      </c>
      <c r="G20" s="18">
        <v>0</v>
      </c>
    </row>
    <row r="21" spans="1:7">
      <c r="A21" s="16" t="s">
        <v>29</v>
      </c>
      <c r="B21" s="19">
        <v>430000</v>
      </c>
      <c r="C21" s="19">
        <v>409000</v>
      </c>
      <c r="D21" s="19">
        <v>402000</v>
      </c>
      <c r="E21" s="19">
        <v>382000</v>
      </c>
      <c r="F21" s="18">
        <v>0</v>
      </c>
      <c r="G21" s="18">
        <v>0</v>
      </c>
    </row>
    <row r="22" spans="1:7">
      <c r="A22" s="14" t="s">
        <v>14</v>
      </c>
      <c r="B22" s="19">
        <v>38000</v>
      </c>
      <c r="C22" s="19">
        <v>0</v>
      </c>
      <c r="D22" s="19">
        <v>89000</v>
      </c>
      <c r="E22" s="19">
        <v>0</v>
      </c>
      <c r="F22" s="19">
        <v>87000</v>
      </c>
      <c r="G22" s="19">
        <v>0</v>
      </c>
    </row>
    <row r="23" spans="1:7">
      <c r="A23" s="14" t="s">
        <v>15</v>
      </c>
      <c r="B23" s="19">
        <v>30000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>
      <c r="A24" s="14" t="s">
        <v>16</v>
      </c>
      <c r="B24" s="19">
        <v>50000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>
      <c r="A25" s="16" t="s">
        <v>17</v>
      </c>
      <c r="B25" s="19">
        <v>60000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>
      <c r="A26" s="16" t="s">
        <v>20</v>
      </c>
      <c r="B26" s="19">
        <v>40000</v>
      </c>
      <c r="C26" s="19">
        <v>0</v>
      </c>
      <c r="D26" s="19">
        <v>40000</v>
      </c>
      <c r="E26" s="19">
        <v>0</v>
      </c>
      <c r="F26" s="19">
        <v>40000</v>
      </c>
      <c r="G26" s="19">
        <v>0</v>
      </c>
    </row>
    <row r="27" spans="1:7">
      <c r="A27" s="16" t="s">
        <v>18</v>
      </c>
      <c r="B27" s="19">
        <v>33300</v>
      </c>
      <c r="C27" s="19">
        <v>13320</v>
      </c>
      <c r="D27" s="19">
        <v>33300</v>
      </c>
      <c r="E27" s="19">
        <v>13320</v>
      </c>
      <c r="F27" s="19">
        <v>33300</v>
      </c>
      <c r="G27" s="19">
        <v>13320</v>
      </c>
    </row>
    <row r="28" spans="1:7">
      <c r="A28" s="15" t="s">
        <v>19</v>
      </c>
      <c r="B28" s="19">
        <v>0</v>
      </c>
      <c r="C28" s="19">
        <v>158980</v>
      </c>
      <c r="D28" s="19">
        <v>0</v>
      </c>
      <c r="E28" s="19">
        <v>58980</v>
      </c>
      <c r="F28" s="19">
        <v>0</v>
      </c>
      <c r="G28" s="19">
        <v>58980</v>
      </c>
    </row>
    <row r="29" spans="1:7">
      <c r="A29" s="2"/>
      <c r="B29" s="5"/>
      <c r="C29" s="5"/>
      <c r="D29" s="5"/>
      <c r="E29" s="3"/>
    </row>
    <row r="30" spans="1:7">
      <c r="A30" s="2" t="s">
        <v>0</v>
      </c>
      <c r="B30" s="6">
        <f t="shared" ref="B30:G30" si="0">SUM(B8:B29)</f>
        <v>2731300</v>
      </c>
      <c r="C30" s="6">
        <f t="shared" si="0"/>
        <v>1131300</v>
      </c>
      <c r="D30" s="6">
        <f t="shared" si="0"/>
        <v>2154300</v>
      </c>
      <c r="E30" s="6">
        <f t="shared" si="0"/>
        <v>554300</v>
      </c>
      <c r="F30" s="6">
        <f t="shared" si="0"/>
        <v>2240300</v>
      </c>
      <c r="G30" s="6">
        <f t="shared" si="0"/>
        <v>640300</v>
      </c>
    </row>
    <row r="31" spans="1:7">
      <c r="A31" s="11" t="s">
        <v>21</v>
      </c>
      <c r="C31" s="17">
        <f>B30-C30</f>
        <v>1600000</v>
      </c>
      <c r="E31" s="17">
        <f>D30-E30</f>
        <v>1600000</v>
      </c>
      <c r="G31" s="17">
        <f>F30-G30</f>
        <v>1600000</v>
      </c>
    </row>
    <row r="40" spans="1:5">
      <c r="A40" s="4"/>
      <c r="B40" s="5"/>
      <c r="C40" s="5"/>
      <c r="D40" s="5"/>
      <c r="E40" s="3"/>
    </row>
  </sheetData>
  <mergeCells count="3">
    <mergeCell ref="A2:E2"/>
    <mergeCell ref="B3:E3"/>
    <mergeCell ref="A1:E1"/>
  </mergeCells>
  <phoneticPr fontId="3" type="noConversion"/>
  <printOptions gridLines="1"/>
  <pageMargins left="0.39370078740157483" right="0" top="0.98425196850393704" bottom="0.98425196850393704" header="0.51181102362204722" footer="0.51181102362204722"/>
  <pageSetup paperSize="9" orientation="portrait" r:id="rId1"/>
  <headerFooter alignWithMargins="0">
    <oddHeader>&amp;R&amp;"Arial,Lihavoitu"Liite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Ko</vt:lpstr>
      <vt:lpstr>Ko!OLE_LINK1</vt:lpstr>
      <vt:lpstr>Ko!Tulostusalue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Liisa Fossi</dc:creator>
  <cp:lastModifiedBy>Piipponen Kirsi</cp:lastModifiedBy>
  <cp:lastPrinted>2012-09-04T08:21:21Z</cp:lastPrinted>
  <dcterms:created xsi:type="dcterms:W3CDTF">2011-05-30T11:47:50Z</dcterms:created>
  <dcterms:modified xsi:type="dcterms:W3CDTF">2013-09-06T07:49:54Z</dcterms:modified>
</cp:coreProperties>
</file>