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195" windowHeight="774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B34" i="1" l="1"/>
  <c r="C34" i="1"/>
</calcChain>
</file>

<file path=xl/sharedStrings.xml><?xml version="1.0" encoding="utf-8"?>
<sst xmlns="http://schemas.openxmlformats.org/spreadsheetml/2006/main" count="36" uniqueCount="36">
  <si>
    <t>Aura</t>
  </si>
  <si>
    <t>Kustavi</t>
  </si>
  <si>
    <t>Laitila</t>
  </si>
  <si>
    <t>Lieto</t>
  </si>
  <si>
    <t>Marttila</t>
  </si>
  <si>
    <t>Mynämäki</t>
  </si>
  <si>
    <t>Nousiainen</t>
  </si>
  <si>
    <t>Oripää</t>
  </si>
  <si>
    <t>Paimio</t>
  </si>
  <si>
    <t>Pyhäranta</t>
  </si>
  <si>
    <t>Raisio</t>
  </si>
  <si>
    <t>Sauvo</t>
  </si>
  <si>
    <t>Somero</t>
  </si>
  <si>
    <t>Taivassalo</t>
  </si>
  <si>
    <t>Tarvasjoki</t>
  </si>
  <si>
    <t>Turku</t>
  </si>
  <si>
    <t>Uusikaupunki</t>
  </si>
  <si>
    <t>Vehmaa</t>
  </si>
  <si>
    <t>asukasluku</t>
  </si>
  <si>
    <t>Koski Tl</t>
  </si>
  <si>
    <t>YHTEENSÄ</t>
  </si>
  <si>
    <t>Varsinais-Suomi</t>
  </si>
  <si>
    <t>kunta</t>
  </si>
  <si>
    <t xml:space="preserve">Kaarina </t>
  </si>
  <si>
    <t xml:space="preserve">Kemiönsaari </t>
  </si>
  <si>
    <t xml:space="preserve">Loimaa </t>
  </si>
  <si>
    <t xml:space="preserve">Masku </t>
  </si>
  <si>
    <t xml:space="preserve">Naantali </t>
  </si>
  <si>
    <t xml:space="preserve">Pöytyä </t>
  </si>
  <si>
    <t xml:space="preserve">Rusko </t>
  </si>
  <si>
    <t xml:space="preserve">Salo </t>
  </si>
  <si>
    <t>kuntien maksuosuus</t>
  </si>
  <si>
    <t xml:space="preserve">Parainen </t>
  </si>
  <si>
    <t>1.1.2012</t>
  </si>
  <si>
    <t>pelastustoimesta 2013</t>
  </si>
  <si>
    <t>V-S KUNTIEN PELASTUSTOIMEN MAKSUOSUUDET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</si>
</sst>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5" fillId="0" borderId="1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left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0" xfId="0" applyFont="1"/>
    <xf numFmtId="164" fontId="4" fillId="0" borderId="6" xfId="0" applyNumberFormat="1" applyFont="1" applyFill="1" applyBorder="1"/>
    <xf numFmtId="49" fontId="3" fillId="0" borderId="7" xfId="0" applyNumberFormat="1" applyFont="1" applyFill="1" applyBorder="1" applyAlignment="1">
      <alignment vertical="center"/>
    </xf>
    <xf numFmtId="164" fontId="2" fillId="0" borderId="8" xfId="0" applyNumberFormat="1" applyFont="1" applyFill="1" applyBorder="1"/>
    <xf numFmtId="4" fontId="2" fillId="0" borderId="9" xfId="0" applyNumberFormat="1" applyFont="1" applyFill="1" applyBorder="1"/>
    <xf numFmtId="4" fontId="1" fillId="0" borderId="10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G12" sqref="G12"/>
    </sheetView>
  </sheetViews>
  <sheetFormatPr defaultRowHeight="12.75"/>
  <cols>
    <col min="1" max="1" width="17" customWidth="1"/>
    <col min="2" max="2" width="11.7109375" customWidth="1"/>
    <col min="3" max="3" width="24.85546875" customWidth="1"/>
  </cols>
  <sheetData>
    <row r="2" spans="1:3">
      <c r="A2" s="2" t="s">
        <v>35</v>
      </c>
      <c r="B2" s="3"/>
      <c r="C2" s="3"/>
    </row>
    <row r="3" spans="1:3" ht="13.5" thickBot="1">
      <c r="A3" s="2"/>
      <c r="B3" s="3"/>
      <c r="C3" s="3"/>
    </row>
    <row r="4" spans="1:3">
      <c r="A4" s="4" t="s">
        <v>21</v>
      </c>
      <c r="B4" s="6" t="s">
        <v>18</v>
      </c>
      <c r="C4" s="14" t="s">
        <v>31</v>
      </c>
    </row>
    <row r="5" spans="1:3" ht="13.5" thickBot="1">
      <c r="A5" s="5" t="s">
        <v>22</v>
      </c>
      <c r="B5" s="7" t="s">
        <v>33</v>
      </c>
      <c r="C5" s="15" t="s">
        <v>34</v>
      </c>
    </row>
    <row r="6" spans="1:3">
      <c r="A6" s="10" t="s">
        <v>0</v>
      </c>
      <c r="B6" s="9">
        <v>3975</v>
      </c>
      <c r="C6" s="13">
        <v>280829.14</v>
      </c>
    </row>
    <row r="7" spans="1:3">
      <c r="A7" s="10" t="s">
        <v>23</v>
      </c>
      <c r="B7" s="9">
        <v>31081</v>
      </c>
      <c r="C7" s="13">
        <v>2195836.59</v>
      </c>
    </row>
    <row r="8" spans="1:3">
      <c r="A8" s="10" t="s">
        <v>24</v>
      </c>
      <c r="B8" s="9">
        <v>7173</v>
      </c>
      <c r="C8" s="13">
        <v>506764.13</v>
      </c>
    </row>
    <row r="9" spans="1:3">
      <c r="A9" s="10" t="s">
        <v>19</v>
      </c>
      <c r="B9" s="9">
        <v>2441</v>
      </c>
      <c r="C9" s="13">
        <v>172453.82</v>
      </c>
    </row>
    <row r="10" spans="1:3">
      <c r="A10" s="10" t="s">
        <v>1</v>
      </c>
      <c r="B10" s="9">
        <v>886</v>
      </c>
      <c r="C10" s="13">
        <v>62594.87</v>
      </c>
    </row>
    <row r="11" spans="1:3">
      <c r="A11" s="10" t="s">
        <v>2</v>
      </c>
      <c r="B11" s="9">
        <v>8408</v>
      </c>
      <c r="C11" s="13">
        <v>594015.44999999995</v>
      </c>
    </row>
    <row r="12" spans="1:3">
      <c r="A12" s="10" t="s">
        <v>3</v>
      </c>
      <c r="B12" s="9">
        <v>16690</v>
      </c>
      <c r="C12" s="13">
        <v>1179129.1399999999</v>
      </c>
    </row>
    <row r="13" spans="1:3">
      <c r="A13" s="10" t="s">
        <v>25</v>
      </c>
      <c r="B13" s="9">
        <v>16848</v>
      </c>
      <c r="C13" s="13">
        <v>1190291.6499999999</v>
      </c>
    </row>
    <row r="14" spans="1:3">
      <c r="A14" s="10" t="s">
        <v>4</v>
      </c>
      <c r="B14" s="9">
        <v>1998</v>
      </c>
      <c r="C14" s="13">
        <v>141156.38</v>
      </c>
    </row>
    <row r="15" spans="1:3">
      <c r="A15" s="10" t="s">
        <v>26</v>
      </c>
      <c r="B15" s="9">
        <v>9585</v>
      </c>
      <c r="C15" s="13">
        <v>677169.13</v>
      </c>
    </row>
    <row r="16" spans="1:3">
      <c r="A16" s="10" t="s">
        <v>5</v>
      </c>
      <c r="B16" s="9">
        <v>8044</v>
      </c>
      <c r="C16" s="13">
        <v>568299.27</v>
      </c>
    </row>
    <row r="17" spans="1:3">
      <c r="A17" s="10" t="s">
        <v>27</v>
      </c>
      <c r="B17" s="9">
        <v>18871</v>
      </c>
      <c r="C17" s="13">
        <v>1333214.26</v>
      </c>
    </row>
    <row r="18" spans="1:3">
      <c r="A18" s="10" t="s">
        <v>6</v>
      </c>
      <c r="B18" s="9">
        <v>4814</v>
      </c>
      <c r="C18" s="13">
        <v>340103.51</v>
      </c>
    </row>
    <row r="19" spans="1:3">
      <c r="A19" s="10" t="s">
        <v>7</v>
      </c>
      <c r="B19" s="9">
        <v>1422</v>
      </c>
      <c r="C19" s="13">
        <v>100462.65</v>
      </c>
    </row>
    <row r="20" spans="1:3">
      <c r="A20" s="10" t="s">
        <v>8</v>
      </c>
      <c r="B20" s="9">
        <v>10471</v>
      </c>
      <c r="C20" s="13">
        <v>739764</v>
      </c>
    </row>
    <row r="21" spans="1:3">
      <c r="A21" s="10" t="s">
        <v>32</v>
      </c>
      <c r="B21" s="9">
        <v>15505</v>
      </c>
      <c r="C21" s="13">
        <v>1095410.26</v>
      </c>
    </row>
    <row r="22" spans="1:3">
      <c r="A22" s="10" t="s">
        <v>9</v>
      </c>
      <c r="B22" s="9">
        <v>2206</v>
      </c>
      <c r="C22" s="13">
        <v>155851.34</v>
      </c>
    </row>
    <row r="23" spans="1:3">
      <c r="A23" s="10" t="s">
        <v>28</v>
      </c>
      <c r="B23" s="9">
        <v>8474</v>
      </c>
      <c r="C23" s="13">
        <v>598678.27</v>
      </c>
    </row>
    <row r="24" spans="1:3">
      <c r="A24" s="10" t="s">
        <v>10</v>
      </c>
      <c r="B24" s="9">
        <v>24559</v>
      </c>
      <c r="C24" s="13">
        <v>1735064.86</v>
      </c>
    </row>
    <row r="25" spans="1:3">
      <c r="A25" s="10" t="s">
        <v>29</v>
      </c>
      <c r="B25" s="9">
        <v>5870</v>
      </c>
      <c r="C25" s="13">
        <v>414708.69</v>
      </c>
    </row>
    <row r="26" spans="1:3">
      <c r="A26" s="10" t="s">
        <v>30</v>
      </c>
      <c r="B26" s="9">
        <v>55283</v>
      </c>
      <c r="C26" s="13">
        <v>3905679.81</v>
      </c>
    </row>
    <row r="27" spans="1:3">
      <c r="A27" s="10" t="s">
        <v>11</v>
      </c>
      <c r="B27" s="9">
        <v>3043</v>
      </c>
      <c r="C27" s="13">
        <v>214984.42</v>
      </c>
    </row>
    <row r="28" spans="1:3">
      <c r="A28" s="10" t="s">
        <v>12</v>
      </c>
      <c r="B28" s="9">
        <v>9268</v>
      </c>
      <c r="C28" s="13">
        <v>654773.44999999995</v>
      </c>
    </row>
    <row r="29" spans="1:3">
      <c r="A29" s="10" t="s">
        <v>13</v>
      </c>
      <c r="B29" s="9">
        <v>1690</v>
      </c>
      <c r="C29" s="13">
        <v>119396.54</v>
      </c>
    </row>
    <row r="30" spans="1:3">
      <c r="A30" s="10" t="s">
        <v>14</v>
      </c>
      <c r="B30" s="9">
        <v>1944</v>
      </c>
      <c r="C30" s="13">
        <v>137341.34</v>
      </c>
    </row>
    <row r="31" spans="1:3">
      <c r="A31" s="10" t="s">
        <v>15</v>
      </c>
      <c r="B31" s="9">
        <v>178630</v>
      </c>
      <c r="C31" s="13">
        <v>12620002.26</v>
      </c>
    </row>
    <row r="32" spans="1:3">
      <c r="A32" s="10" t="s">
        <v>16</v>
      </c>
      <c r="B32" s="9">
        <v>15685</v>
      </c>
      <c r="C32" s="13">
        <v>1108127.05</v>
      </c>
    </row>
    <row r="33" spans="1:3" ht="13.5" thickBot="1">
      <c r="A33" s="10" t="s">
        <v>17</v>
      </c>
      <c r="B33" s="9">
        <v>2353</v>
      </c>
      <c r="C33" s="13">
        <v>166236.72</v>
      </c>
    </row>
    <row r="34" spans="1:3" ht="13.5" thickBot="1">
      <c r="A34" s="1" t="s">
        <v>20</v>
      </c>
      <c r="B34" s="11">
        <f>SUM(B6:B33)</f>
        <v>467217</v>
      </c>
      <c r="C34" s="12">
        <f>SUM(C6:C33)</f>
        <v>33008338.999999996</v>
      </c>
    </row>
    <row r="36" spans="1:3">
      <c r="A36" s="8"/>
    </row>
  </sheetData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6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6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Varsinais-Suomen pelastuslaitos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JKaituri</dc:creator>
  <cp:lastModifiedBy>Rinne Sari</cp:lastModifiedBy>
  <dcterms:created xsi:type="dcterms:W3CDTF">2008-12-08T12:09:06Z</dcterms:created>
  <dcterms:modified xsi:type="dcterms:W3CDTF">2012-12-05T09:00:29Z</dcterms:modified>
</cp:coreProperties>
</file>