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Info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<sst xmlns="http://schemas.openxmlformats.org/spreadsheetml/2006/main" count="40" uniqueCount="33">
  <si>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mittari</t>
  </si>
  <si>
    <t>taso</t>
  </si>
  <si>
    <t>pisteet</t>
  </si>
  <si>
    <t xml:space="preserve">painokerroin </t>
  </si>
  <si>
    <t>Palomies</t>
  </si>
  <si>
    <t>esim.</t>
  </si>
  <si>
    <t>max</t>
  </si>
  <si>
    <t>sis. Tark.</t>
  </si>
  <si>
    <t>Taloudellisuus:</t>
  </si>
  <si>
    <t xml:space="preserve"> 12 – 22</t>
  </si>
  <si>
    <t>sijoitus</t>
  </si>
  <si>
    <t xml:space="preserve">  7 - 11</t>
  </si>
  <si>
    <t xml:space="preserve">  1 - 6</t>
  </si>
  <si>
    <t>työ-</t>
  </si>
  <si>
    <t>&lt; edellinen</t>
  </si>
  <si>
    <t>tyytyväisyys</t>
  </si>
  <si>
    <t xml:space="preserve"> = edellinen</t>
  </si>
  <si>
    <t>&gt; edellinen</t>
  </si>
  <si>
    <t xml:space="preserve">Määrittelemätön </t>
  </si>
  <si>
    <t>pisteet yhteensä</t>
  </si>
  <si>
    <t>tehtäväosuus yhteensä</t>
  </si>
  <si>
    <t>jakaja</t>
  </si>
  <si>
    <t>Tupa-% / oper.</t>
  </si>
  <si>
    <t>Info-piste</t>
  </si>
  <si>
    <t>koulutus-</t>
  </si>
  <si>
    <t>0 – 24 h</t>
  </si>
  <si>
    <t>aktiivisuus</t>
  </si>
  <si>
    <t>25 – 31 h</t>
  </si>
  <si>
    <t>32 – 40 h</t>
  </si>
  <si>
    <t>Asiakas-</t>
  </si>
  <si>
    <t>tulospalkkion keskiarvo</t>
  </si>
  <si>
    <t xml:space="preserve">  0 - 4</t>
  </si>
  <si>
    <t>Liite 2:1b Operatiivisen toiminnan tulospalkkiomittarit 2011 / Info-piste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</si>
</sst>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16" fontId="2" fillId="0" borderId="7" xfId="0" applyNumberFormat="1" applyFont="1" applyFill="1" applyBorder="1" applyAlignment="1">
      <alignment vertical="top" wrapText="1"/>
    </xf>
    <xf numFmtId="16" fontId="2" fillId="0" borderId="4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 topLeftCell="A1">
      <selection activeCell="G15" sqref="G15"/>
    </sheetView>
  </sheetViews>
  <sheetFormatPr defaultColWidth="9.140625" defaultRowHeight="12.75"/>
  <sheetData>
    <row r="2" ht="13.5" thickBot="1">
      <c r="B2" s="1" t="s">
        <v>32</v>
      </c>
    </row>
    <row r="3" spans="2:9" ht="13.5" thickBot="1">
      <c r="B3" s="49" t="s">
        <v>0</v>
      </c>
      <c r="C3" s="49" t="s">
        <v>1</v>
      </c>
      <c r="D3" s="49" t="s">
        <v>2</v>
      </c>
      <c r="E3" s="54" t="s">
        <v>3</v>
      </c>
      <c r="F3" s="49"/>
      <c r="G3" s="2"/>
      <c r="H3" s="3" t="s">
        <v>4</v>
      </c>
      <c r="I3" s="4"/>
    </row>
    <row r="4" spans="2:9" ht="13.5" thickBot="1">
      <c r="B4" s="50"/>
      <c r="C4" s="50"/>
      <c r="D4" s="50"/>
      <c r="E4" s="55"/>
      <c r="F4" s="50"/>
      <c r="G4" s="2"/>
      <c r="H4" s="3" t="s">
        <v>5</v>
      </c>
      <c r="I4" s="4" t="s">
        <v>6</v>
      </c>
    </row>
    <row r="5" spans="2:9" ht="13.5" thickBot="1">
      <c r="B5" s="5"/>
      <c r="C5" s="6"/>
      <c r="D5" s="6"/>
      <c r="E5" s="6" t="s">
        <v>23</v>
      </c>
      <c r="F5" s="6"/>
      <c r="G5" s="2"/>
      <c r="H5" s="7" t="s">
        <v>7</v>
      </c>
      <c r="I5" s="8"/>
    </row>
    <row r="6" spans="2:9" ht="12.75">
      <c r="B6" s="38" t="s">
        <v>24</v>
      </c>
      <c r="C6" s="9" t="s">
        <v>25</v>
      </c>
      <c r="D6" s="10">
        <v>0</v>
      </c>
      <c r="E6" s="10"/>
      <c r="F6" s="10"/>
      <c r="G6" s="11"/>
      <c r="H6" s="12"/>
      <c r="I6" s="13"/>
    </row>
    <row r="7" spans="2:9" ht="12.75">
      <c r="B7" s="38" t="s">
        <v>26</v>
      </c>
      <c r="C7" s="9" t="s">
        <v>27</v>
      </c>
      <c r="D7" s="10">
        <v>1</v>
      </c>
      <c r="E7" s="10">
        <v>30</v>
      </c>
      <c r="F7" s="10"/>
      <c r="G7" s="11"/>
      <c r="H7" s="14">
        <f>E7*D7</f>
        <v>30</v>
      </c>
      <c r="I7" s="13"/>
    </row>
    <row r="8" spans="2:9" ht="13.5" thickBot="1">
      <c r="B8" s="39"/>
      <c r="C8" s="15" t="s">
        <v>28</v>
      </c>
      <c r="D8" s="16">
        <v>2</v>
      </c>
      <c r="E8" s="17"/>
      <c r="F8" s="17"/>
      <c r="G8" s="18"/>
      <c r="H8" s="12"/>
      <c r="I8" s="13">
        <f>E7*D8</f>
        <v>60</v>
      </c>
    </row>
    <row r="9" spans="2:9" ht="12.75">
      <c r="B9" s="38" t="s">
        <v>29</v>
      </c>
      <c r="C9" s="9" t="s">
        <v>14</v>
      </c>
      <c r="D9" s="10">
        <v>0</v>
      </c>
      <c r="E9" s="19"/>
      <c r="F9" s="10"/>
      <c r="G9" s="11"/>
      <c r="H9" s="12"/>
      <c r="I9" s="13"/>
    </row>
    <row r="10" spans="2:9" ht="22.5">
      <c r="B10" s="38" t="s">
        <v>15</v>
      </c>
      <c r="C10" s="9" t="s">
        <v>16</v>
      </c>
      <c r="D10" s="10">
        <v>1</v>
      </c>
      <c r="E10" s="22">
        <v>20</v>
      </c>
      <c r="F10" s="10"/>
      <c r="G10" s="11"/>
      <c r="H10" s="12">
        <f>D10*E10</f>
        <v>20</v>
      </c>
      <c r="I10" s="13"/>
    </row>
    <row r="11" spans="2:9" ht="13.5" thickBot="1">
      <c r="B11" s="39"/>
      <c r="C11" s="15" t="s">
        <v>17</v>
      </c>
      <c r="D11" s="16">
        <v>2</v>
      </c>
      <c r="E11" s="24"/>
      <c r="F11" s="23"/>
      <c r="G11" s="18"/>
      <c r="H11" s="12"/>
      <c r="I11" s="13">
        <f>D11*E10</f>
        <v>40</v>
      </c>
    </row>
    <row r="12" spans="2:9" ht="12.75">
      <c r="B12" s="38" t="s">
        <v>13</v>
      </c>
      <c r="C12" s="9" t="s">
        <v>14</v>
      </c>
      <c r="D12" s="10">
        <v>0</v>
      </c>
      <c r="E12" s="10"/>
      <c r="F12" s="51"/>
      <c r="G12" s="11"/>
      <c r="H12" s="12"/>
      <c r="I12" s="13"/>
    </row>
    <row r="13" spans="2:9" ht="22.5">
      <c r="B13" s="38" t="s">
        <v>15</v>
      </c>
      <c r="C13" s="9" t="s">
        <v>16</v>
      </c>
      <c r="D13" s="10">
        <v>1</v>
      </c>
      <c r="E13" s="10">
        <v>10</v>
      </c>
      <c r="F13" s="52"/>
      <c r="G13" s="11"/>
      <c r="H13" s="12">
        <f>D13*E13</f>
        <v>10</v>
      </c>
      <c r="I13" s="13"/>
    </row>
    <row r="14" spans="2:9" ht="13.5" thickBot="1">
      <c r="B14" s="39"/>
      <c r="C14" s="15" t="s">
        <v>17</v>
      </c>
      <c r="D14" s="16">
        <v>2</v>
      </c>
      <c r="E14" s="40"/>
      <c r="F14" s="53"/>
      <c r="G14" s="11"/>
      <c r="H14" s="12"/>
      <c r="I14" s="13">
        <f>D14*E13</f>
        <v>20</v>
      </c>
    </row>
    <row r="15" spans="2:9" ht="23.25" thickBot="1">
      <c r="B15" s="41" t="s">
        <v>30</v>
      </c>
      <c r="C15" s="42"/>
      <c r="D15" s="36" t="s">
        <v>31</v>
      </c>
      <c r="E15" s="36">
        <v>20</v>
      </c>
      <c r="F15" s="36"/>
      <c r="G15" s="11"/>
      <c r="H15" s="12">
        <f>2.5*E15</f>
        <v>50</v>
      </c>
      <c r="I15" s="13">
        <f>4*E15</f>
        <v>80</v>
      </c>
    </row>
    <row r="16" spans="2:9" ht="22.5">
      <c r="B16" s="43" t="s">
        <v>8</v>
      </c>
      <c r="C16" s="26" t="s">
        <v>9</v>
      </c>
      <c r="D16" s="27">
        <v>0</v>
      </c>
      <c r="E16" s="26"/>
      <c r="F16" s="21"/>
      <c r="G16" s="30"/>
      <c r="H16" s="12"/>
      <c r="I16" s="13"/>
    </row>
    <row r="17" spans="2:9" ht="12.75">
      <c r="B17" s="38" t="s">
        <v>10</v>
      </c>
      <c r="C17" s="28" t="s">
        <v>11</v>
      </c>
      <c r="D17" s="10">
        <v>1</v>
      </c>
      <c r="E17" s="10">
        <v>10</v>
      </c>
      <c r="F17" s="22"/>
      <c r="G17" s="11"/>
      <c r="H17" s="12">
        <f>D17*E17</f>
        <v>10</v>
      </c>
      <c r="I17" s="13">
        <f>D18*E17</f>
        <v>20</v>
      </c>
    </row>
    <row r="18" spans="2:9" ht="13.5" thickBot="1">
      <c r="B18" s="44">
        <v>8</v>
      </c>
      <c r="C18" s="29" t="s">
        <v>12</v>
      </c>
      <c r="D18" s="16">
        <v>2</v>
      </c>
      <c r="E18" s="15"/>
      <c r="F18" s="21"/>
      <c r="G18" s="30"/>
      <c r="H18" s="12"/>
      <c r="I18" s="13"/>
    </row>
    <row r="19" spans="2:9" ht="22.5">
      <c r="B19" s="43" t="s">
        <v>18</v>
      </c>
      <c r="C19" s="26" t="s">
        <v>14</v>
      </c>
      <c r="D19" s="20">
        <v>0</v>
      </c>
      <c r="E19" s="20"/>
      <c r="F19" s="20"/>
      <c r="G19" s="11"/>
      <c r="H19" s="12">
        <v>0</v>
      </c>
      <c r="I19" s="13"/>
    </row>
    <row r="20" spans="2:9" ht="12.75">
      <c r="B20" s="38"/>
      <c r="C20" s="9" t="s">
        <v>16</v>
      </c>
      <c r="D20" s="22">
        <v>1</v>
      </c>
      <c r="E20" s="22">
        <v>10</v>
      </c>
      <c r="F20" s="21"/>
      <c r="G20" s="30"/>
      <c r="H20" s="12"/>
      <c r="I20" s="13"/>
    </row>
    <row r="21" spans="2:9" ht="13.5" thickBot="1">
      <c r="B21" s="45"/>
      <c r="C21" s="15" t="s">
        <v>17</v>
      </c>
      <c r="D21" s="25">
        <v>2</v>
      </c>
      <c r="E21" s="25"/>
      <c r="F21" s="24"/>
      <c r="G21" s="30"/>
      <c r="H21" s="12"/>
      <c r="I21" s="13">
        <f>D21*E20</f>
        <v>20</v>
      </c>
    </row>
    <row r="22" spans="2:9" ht="12.75">
      <c r="B22" s="2"/>
      <c r="C22" s="30"/>
      <c r="D22" s="11"/>
      <c r="E22" s="31"/>
      <c r="F22" s="2"/>
      <c r="G22" s="2"/>
      <c r="H22" s="12"/>
      <c r="I22" s="13"/>
    </row>
    <row r="23" spans="2:9" ht="25.5">
      <c r="B23" s="32" t="s">
        <v>19</v>
      </c>
      <c r="C23" s="33"/>
      <c r="D23" s="31"/>
      <c r="E23" s="2"/>
      <c r="F23" s="2"/>
      <c r="G23" s="2"/>
      <c r="H23" s="12"/>
      <c r="I23" s="13"/>
    </row>
    <row r="24" spans="2:9" ht="12.75">
      <c r="B24" t="s">
        <v>20</v>
      </c>
      <c r="E24">
        <f>E7+E17+E10+E13+E15+E20</f>
        <v>100</v>
      </c>
      <c r="H24" s="12">
        <f>H7+H10+H13+H15+H17+H19</f>
        <v>120</v>
      </c>
      <c r="I24" s="13">
        <f>I8+I11+I14+I15+I17+I21</f>
        <v>240</v>
      </c>
    </row>
    <row r="25" spans="2:9" ht="12.75">
      <c r="B25" t="s">
        <v>21</v>
      </c>
      <c r="H25" s="12"/>
      <c r="I25" s="34">
        <f>I24/4</f>
        <v>60</v>
      </c>
    </row>
    <row r="26" spans="2:9" ht="12.75">
      <c r="B26" t="s">
        <v>22</v>
      </c>
      <c r="H26" s="35">
        <f>H24/I25</f>
        <v>2</v>
      </c>
      <c r="I26" s="13">
        <f>I24/I25</f>
        <v>4</v>
      </c>
    </row>
    <row r="27" spans="8:9" ht="13.5" thickBot="1">
      <c r="H27" s="46"/>
      <c r="I27" s="37"/>
    </row>
    <row r="28" spans="9:10" ht="12.75">
      <c r="I28" s="47"/>
      <c r="J28" s="48"/>
    </row>
  </sheetData>
  <mergeCells count="6">
    <mergeCell ref="F3:F4"/>
    <mergeCell ref="F12:F1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kpiippon</cp:lastModifiedBy>
  <cp:lastPrinted>2010-06-09T05:01:53Z</cp:lastPrinted>
  <dcterms:created xsi:type="dcterms:W3CDTF">2008-06-05T10:36:08Z</dcterms:created>
  <dcterms:modified xsi:type="dcterms:W3CDTF">2011-01-28T10:52:19Z</dcterms:modified>
  <cp:category/>
  <cp:version/>
  <cp:contentType/>
  <cp:contentStatus/>
</cp:coreProperties>
</file>