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ämäTyökirja"/>
  <bookViews>
    <workbookView xWindow="285" yWindow="30" windowWidth="11460" windowHeight="5040"/>
  </bookViews>
  <sheets>
    <sheet name="Taul1" sheetId="1" r:id="rId1"/>
    <sheet name="Taul2" sheetId="2" r:id="rId2"/>
    <sheet name="Taul3" sheetId="3" r:id="rId3"/>
  </sheets>
  <calcPr calcId="145621" concurrentCalc="0"/>
</workbook>
</file>

<file path=xl/sharedStrings.xml><?xml version="1.0" encoding="utf-8"?>
<sst xmlns="http://schemas.openxmlformats.org/spreadsheetml/2006/main" count="207" uniqueCount="113">
  <si>
    <t>Oikaistu toteuma</t>
  </si>
  <si>
    <t>Ero</t>
  </si>
  <si>
    <t>ENN_V7</t>
  </si>
  <si>
    <t>TOIMINTATUOTOT</t>
  </si>
  <si>
    <t>Myyntituotot (300000-319999)</t>
  </si>
  <si>
    <t>Maksutuotot (320000-329999)</t>
  </si>
  <si>
    <t>Tuet ja avustukset (330000-339999)</t>
  </si>
  <si>
    <t>Vuokratuotot (340000-349999)</t>
  </si>
  <si>
    <t>Muut toimintatuotot (350000-359999)</t>
  </si>
  <si>
    <t>TOIMINTATULOT YHTEENSÄ</t>
  </si>
  <si>
    <t>Valmistus omaan käyttöön (370000-379999)</t>
  </si>
  <si>
    <t>TOIMINTAMENOT</t>
  </si>
  <si>
    <t>Henkilöstökulut (400000-429999)</t>
  </si>
  <si>
    <t>Palveluiden ostot (430000-449999)</t>
  </si>
  <si>
    <t>Aineet, tarvikkeet ja tavarat (450000-469999)</t>
  </si>
  <si>
    <t>Avustukset (470000-479999)</t>
  </si>
  <si>
    <t>Muut toimintakulut (480000-499999)</t>
  </si>
  <si>
    <t>TOIMINTAMENOT YHTEENSÄ</t>
  </si>
  <si>
    <t xml:space="preserve">  </t>
  </si>
  <si>
    <t>TOIMINTAKATE</t>
  </si>
  <si>
    <t>Verotulot</t>
  </si>
  <si>
    <t>-</t>
  </si>
  <si>
    <t>Rahoitustuotot ja -kulut</t>
  </si>
  <si>
    <t>+</t>
  </si>
  <si>
    <t>VUOSIKATE</t>
  </si>
  <si>
    <t>Poistot ja arvonalentumiset</t>
  </si>
  <si>
    <t>Satunnaiset tuotot ja kulut (800000-819999)</t>
  </si>
  <si>
    <t>TILIKAUDEN TULOS</t>
  </si>
  <si>
    <t>Varausten ja rahastojen muutokset (850000-879999)</t>
  </si>
  <si>
    <t>+/-</t>
  </si>
  <si>
    <t>TILIKAUDEN YLIJÄÄMÄ/ALIJÄÄMÄ</t>
  </si>
  <si>
    <t>TLK2_TA TARKASTUSLAUTAKUNTA</t>
  </si>
  <si>
    <t>TP 2013</t>
  </si>
  <si>
    <t>TA 2014</t>
  </si>
  <si>
    <t>TA 2014 muutos</t>
  </si>
  <si>
    <t>TA 2014
 siirto</t>
  </si>
  <si>
    <t>TA 2014 yhteensä</t>
  </si>
  <si>
    <t>Kumul. toteuma 2014</t>
  </si>
  <si>
    <t>Puuttuvat kirjaukset 2014</t>
  </si>
  <si>
    <t>Ennuste 2014</t>
  </si>
  <si>
    <t>300</t>
  </si>
  <si>
    <t>Liiketoiminnan myyntituotot</t>
  </si>
  <si>
    <t>308</t>
  </si>
  <si>
    <t>Tayden korv.perust.saadut korv.valtiolta</t>
  </si>
  <si>
    <t>310</t>
  </si>
  <si>
    <t>Korvaukset kunnilta ja kuntayhtymilta</t>
  </si>
  <si>
    <t>313</t>
  </si>
  <si>
    <t>Muut suoritteiden myyntituotot</t>
  </si>
  <si>
    <t>320</t>
  </si>
  <si>
    <t>Yleishallinnon maksut</t>
  </si>
  <si>
    <t>321</t>
  </si>
  <si>
    <t>Terveydenhuollon maksut</t>
  </si>
  <si>
    <t>325</t>
  </si>
  <si>
    <t>Sosiaalitoimen maksut</t>
  </si>
  <si>
    <t>327</t>
  </si>
  <si>
    <t>Opetus- ja kulttuuritoimen maksut</t>
  </si>
  <si>
    <t>328</t>
  </si>
  <si>
    <t>Yhdyskuntapalvelujen maksut</t>
  </si>
  <si>
    <t>329</t>
  </si>
  <si>
    <t>Muut palvelumaksut</t>
  </si>
  <si>
    <t>329000</t>
  </si>
  <si>
    <t>Pysäköintimaksut</t>
  </si>
  <si>
    <t>330</t>
  </si>
  <si>
    <t>Tuet ja avustukset</t>
  </si>
  <si>
    <t>340</t>
  </si>
  <si>
    <t>Vuokratuotot</t>
  </si>
  <si>
    <t>350</t>
  </si>
  <si>
    <t>Muut toimintatuotot</t>
  </si>
  <si>
    <t>370</t>
  </si>
  <si>
    <t>Valmistus omaan kayttoon</t>
  </si>
  <si>
    <t>400</t>
  </si>
  <si>
    <t>Palkat ja palkkiot</t>
  </si>
  <si>
    <t>410</t>
  </si>
  <si>
    <t>Elakekulut</t>
  </si>
  <si>
    <t>415</t>
  </si>
  <si>
    <t>Muut henkilostosivukulut</t>
  </si>
  <si>
    <t>423</t>
  </si>
  <si>
    <t>Hlostokorvaukset &amp; -menojen korjauserat</t>
  </si>
  <si>
    <t>430</t>
  </si>
  <si>
    <t>Asiakaspalvelujen ostot</t>
  </si>
  <si>
    <t>434</t>
  </si>
  <si>
    <t>Muiden palvelujen ostot</t>
  </si>
  <si>
    <t>450</t>
  </si>
  <si>
    <t>Ostot tilikauden aikana</t>
  </si>
  <si>
    <t>467</t>
  </si>
  <si>
    <t>Varastojen lisays / vahennys</t>
  </si>
  <si>
    <t>470</t>
  </si>
  <si>
    <t>Avustukset yksityisille</t>
  </si>
  <si>
    <t>474</t>
  </si>
  <si>
    <t>Avustukset yhteisoille</t>
  </si>
  <si>
    <t>475</t>
  </si>
  <si>
    <t>Avustukset taseyksikoille</t>
  </si>
  <si>
    <t>480</t>
  </si>
  <si>
    <t>Vuokrat</t>
  </si>
  <si>
    <t>490</t>
  </si>
  <si>
    <t>Muut toimintakulut</t>
  </si>
  <si>
    <t>Kunnan tulovero</t>
  </si>
  <si>
    <t>Kiinteistovero</t>
  </si>
  <si>
    <t>Osuus yhteisoveron tuotosta</t>
  </si>
  <si>
    <t>Koiravero</t>
  </si>
  <si>
    <t>Valtionosuudet</t>
  </si>
  <si>
    <t>Korkotuotot</t>
  </si>
  <si>
    <t>Muut rahoitustuotot</t>
  </si>
  <si>
    <t>Korkokulut</t>
  </si>
  <si>
    <t>Muut rahoituskulut</t>
  </si>
  <si>
    <t>Liikelaitoksen korvaus peruspaaomasta (kunnalle)</t>
  </si>
  <si>
    <t>Suunnitelman mukaiset poistot</t>
  </si>
  <si>
    <t>Arvonalentumiset</t>
  </si>
  <si>
    <t>Satunnaiset tuotot</t>
  </si>
  <si>
    <t>Satunnaiset kulut</t>
  </si>
  <si>
    <t>Poistoeron muutos</t>
  </si>
  <si>
    <t>Varausten muutos</t>
  </si>
  <si>
    <t>Rahastojen muutos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</si>
</sst>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</font>
    <font>
      <b/>
      <sz val="12"/>
      <color rgb="FF003366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CC00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6" fillId="2" borderId="0" xfId="0" applyFont="1" applyFill="1" applyBorder="1"/>
    <xf numFmtId="0" fontId="1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49" fontId="6" fillId="2" borderId="1" xfId="0" applyNumberFormat="1" applyFont="1" applyFill="1" applyBorder="1" applyAlignment="1">
      <alignment wrapText="1"/>
    </xf>
    <xf numFmtId="38" fontId="3" fillId="2" borderId="1" xfId="1" applyNumberFormat="1" applyFont="1" applyFill="1" applyBorder="1" applyAlignment="1">
      <alignment wrapText="1"/>
    </xf>
    <xf numFmtId="38" fontId="3" fillId="2" borderId="1" xfId="1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49" fontId="6" fillId="2" borderId="0" xfId="0" applyNumberFormat="1" applyFont="1" applyFill="1" applyBorder="1" applyAlignment="1"/>
    <xf numFmtId="1" fontId="3" fillId="2" borderId="0" xfId="1" applyNumberFormat="1" applyFont="1" applyFill="1" applyBorder="1" applyProtection="1"/>
    <xf numFmtId="0" fontId="4" fillId="2" borderId="0" xfId="1" applyFont="1" applyFill="1" applyBorder="1" applyAlignment="1" applyProtection="1">
      <alignment horizontal="left"/>
    </xf>
    <xf numFmtId="38" fontId="3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38" fontId="8" fillId="2" borderId="0" xfId="0" applyNumberFormat="1" applyFont="1" applyFill="1" applyBorder="1" applyAlignment="1" applyProtection="1">
      <alignment horizontal="center"/>
    </xf>
    <xf numFmtId="1" fontId="3" fillId="2" borderId="1" xfId="1" applyNumberFormat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left"/>
    </xf>
    <xf numFmtId="3" fontId="3" fillId="2" borderId="1" xfId="1" applyNumberFormat="1" applyFont="1" applyFill="1" applyBorder="1" applyAlignment="1" applyProtection="1">
      <alignment horizontal="right"/>
    </xf>
    <xf numFmtId="0" fontId="3" fillId="2" borderId="0" xfId="1" applyNumberFormat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left" indent="1"/>
    </xf>
    <xf numFmtId="3" fontId="3" fillId="2" borderId="0" xfId="1" applyNumberFormat="1" applyFont="1" applyFill="1" applyBorder="1" applyAlignment="1" applyProtection="1">
      <alignment horizontal="right"/>
    </xf>
    <xf numFmtId="3" fontId="2" fillId="2" borderId="0" xfId="1" applyNumberFormat="1" applyFont="1" applyFill="1" applyBorder="1" applyAlignment="1" applyProtection="1">
      <alignment horizontal="right"/>
    </xf>
    <xf numFmtId="3" fontId="2" fillId="3" borderId="4" xfId="1" applyNumberFormat="1" applyFont="1" applyFill="1" applyBorder="1" applyAlignment="1" applyProtection="1">
      <alignment horizontal="right"/>
      <protection locked="0"/>
    </xf>
    <xf numFmtId="3" fontId="8" fillId="2" borderId="0" xfId="0" applyNumberFormat="1" applyFont="1" applyFill="1" applyBorder="1" applyAlignment="1" applyProtection="1">
      <alignment horizontal="right"/>
    </xf>
    <xf numFmtId="0" fontId="3" fillId="2" borderId="1" xfId="1" applyNumberFormat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left" indent="2"/>
    </xf>
    <xf numFmtId="0" fontId="4" fillId="4" borderId="0" xfId="1" applyFont="1" applyFill="1" applyBorder="1" applyAlignment="1" applyProtection="1">
      <alignment horizontal="left"/>
    </xf>
    <xf numFmtId="3" fontId="4" fillId="4" borderId="0" xfId="1" applyNumberFormat="1" applyFont="1" applyFill="1" applyBorder="1" applyAlignment="1" applyProtection="1">
      <alignment horizontal="right"/>
    </xf>
    <xf numFmtId="3" fontId="4" fillId="2" borderId="0" xfId="1" applyNumberFormat="1" applyFont="1" applyFill="1" applyBorder="1" applyAlignment="1" applyProtection="1">
      <alignment horizontal="right"/>
    </xf>
    <xf numFmtId="3" fontId="9" fillId="2" borderId="0" xfId="0" applyNumberFormat="1" applyFont="1" applyFill="1" applyBorder="1" applyAlignment="1" applyProtection="1">
      <alignment horizontal="right"/>
    </xf>
    <xf numFmtId="0" fontId="10" fillId="0" borderId="1" xfId="2" applyFont="1" applyFill="1" applyBorder="1" applyAlignment="1" applyProtection="1">
      <alignment horizontal="left"/>
    </xf>
    <xf numFmtId="40" fontId="2" fillId="2" borderId="0" xfId="1" applyNumberFormat="1" applyFont="1" applyFill="1" applyBorder="1" applyAlignment="1" applyProtection="1">
      <alignment horizontal="left" indent="2"/>
    </xf>
    <xf numFmtId="40" fontId="2" fillId="2" borderId="0" xfId="1" applyNumberFormat="1" applyFont="1" applyFill="1" applyBorder="1" applyAlignment="1" applyProtection="1">
      <alignment horizontal="center"/>
    </xf>
    <xf numFmtId="38" fontId="3" fillId="4" borderId="2" xfId="1" applyNumberFormat="1" applyFont="1" applyFill="1" applyBorder="1" applyAlignment="1" applyProtection="1">
      <alignment horizontal="center"/>
    </xf>
    <xf numFmtId="0" fontId="5" fillId="4" borderId="2" xfId="1" applyFont="1" applyFill="1" applyBorder="1" applyAlignment="1" applyProtection="1">
      <alignment horizontal="left"/>
    </xf>
    <xf numFmtId="40" fontId="2" fillId="4" borderId="2" xfId="1" applyNumberFormat="1" applyFont="1" applyFill="1" applyBorder="1" applyAlignment="1" applyProtection="1">
      <alignment horizontal="center"/>
    </xf>
    <xf numFmtId="3" fontId="3" fillId="4" borderId="2" xfId="1" applyNumberFormat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center"/>
    </xf>
    <xf numFmtId="40" fontId="2" fillId="2" borderId="0" xfId="1" quotePrefix="1" applyNumberFormat="1" applyFont="1" applyFill="1" applyBorder="1" applyAlignment="1" applyProtection="1">
      <alignment horizontal="center"/>
    </xf>
    <xf numFmtId="3" fontId="2" fillId="3" borderId="5" xfId="1" applyNumberFormat="1" applyFont="1" applyFill="1" applyBorder="1" applyAlignment="1" applyProtection="1">
      <alignment horizontal="right"/>
      <protection locked="0"/>
    </xf>
    <xf numFmtId="3" fontId="2" fillId="2" borderId="1" xfId="1" applyNumberFormat="1" applyFont="1" applyFill="1" applyBorder="1" applyAlignment="1" applyProtection="1">
      <alignment horizontal="right"/>
    </xf>
    <xf numFmtId="0" fontId="3" fillId="2" borderId="3" xfId="1" applyFont="1" applyFill="1" applyBorder="1" applyAlignment="1" applyProtection="1">
      <alignment horizontal="center"/>
    </xf>
    <xf numFmtId="3" fontId="3" fillId="2" borderId="3" xfId="1" applyNumberFormat="1" applyFont="1" applyFill="1" applyBorder="1" applyAlignment="1" applyProtection="1">
      <alignment horizontal="right"/>
    </xf>
    <xf numFmtId="40" fontId="2" fillId="2" borderId="0" xfId="1" applyNumberFormat="1" applyFont="1" applyFill="1" applyBorder="1" applyAlignment="1" applyProtection="1">
      <alignment horizontal="left" indent="3"/>
    </xf>
    <xf numFmtId="38" fontId="3" fillId="4" borderId="2" xfId="1" applyNumberFormat="1" applyFont="1" applyFill="1" applyBorder="1" applyProtection="1"/>
    <xf numFmtId="38" fontId="3" fillId="2" borderId="0" xfId="1" applyNumberFormat="1" applyFont="1" applyFill="1" applyBorder="1" applyProtection="1"/>
    <xf numFmtId="3" fontId="2" fillId="3" borderId="6" xfId="1" applyNumberFormat="1" applyFont="1" applyFill="1" applyBorder="1" applyAlignment="1" applyProtection="1">
      <alignment horizontal="right"/>
      <protection locked="0"/>
    </xf>
    <xf numFmtId="49" fontId="3" fillId="4" borderId="2" xfId="1" applyNumberFormat="1" applyFont="1" applyFill="1" applyBorder="1" applyProtection="1"/>
    <xf numFmtId="0" fontId="8" fillId="4" borderId="2" xfId="0" applyFont="1" applyFill="1" applyBorder="1" applyProtection="1"/>
    <xf numFmtId="0" fontId="8" fillId="4" borderId="2" xfId="0" applyFont="1" applyFill="1" applyBorder="1" applyAlignment="1" applyProtection="1">
      <alignment horizontal="center"/>
    </xf>
    <xf numFmtId="3" fontId="2" fillId="3" borderId="0" xfId="1" applyNumberFormat="1" applyFont="1" applyFill="1" applyBorder="1" applyAlignment="1" applyProtection="1">
      <alignment horizontal="right"/>
      <protection locked="0"/>
    </xf>
  </cellXfs>
  <cellStyles count="3">
    <cellStyle name="Normaali" xfId="0" builtinId="0"/>
    <cellStyle name="Normal 3" xfId="1"/>
    <cellStyle name="Normal_Taul3" xfId="2"/>
  </cellStyles>
  <dxfs count="4">
    <dxf>
      <font>
        <b/>
        <i/>
      </font>
      <border>
        <bottom style="thin">
          <color rgb="FF000000"/>
        </bottom>
      </border>
    </dxf>
    <dxf>
      <font>
        <b/>
        <i/>
      </font>
      <border>
        <bottom style="thin">
          <color rgb="FF000000"/>
        </bottom>
      </border>
    </dxf>
    <dxf>
      <font>
        <b/>
        <i/>
      </font>
      <border>
        <bottom style="thin">
          <color rgb="FF000000"/>
        </bottom>
      </border>
    </dxf>
    <dxf>
      <font>
        <b/>
        <i/>
      </font>
      <border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N78"/>
  <sheetViews>
    <sheetView tabSelected="1" workbookViewId="0">
      <selection activeCell="N1" sqref="N1:N1048576"/>
    </sheetView>
  </sheetViews>
  <sheetFormatPr defaultRowHeight="14.25" x14ac:dyDescent="0.2"/>
  <cols>
    <col min="3" max="3" width="36.75" customWidth="1"/>
    <col min="5" max="5" width="10.75" customWidth="1"/>
    <col min="6" max="6" width="10.25" customWidth="1"/>
    <col min="7" max="7" width="10.375" customWidth="1"/>
    <col min="8" max="8" width="10.5" customWidth="1"/>
    <col min="9" max="9" width="11" customWidth="1"/>
    <col min="10" max="10" width="11.125" customWidth="1"/>
    <col min="11" max="11" width="10.625" customWidth="1"/>
    <col min="12" max="12" width="11.125" customWidth="1"/>
    <col min="13" max="13" width="11.25" customWidth="1"/>
    <col min="14" max="14" width="10.875" customWidth="1"/>
  </cols>
  <sheetData>
    <row r="1" spans="1:14" ht="18" x14ac:dyDescent="0.25">
      <c r="A1" s="1"/>
      <c r="B1" s="2" t="s">
        <v>31</v>
      </c>
      <c r="C1" s="3"/>
      <c r="D1" s="1"/>
      <c r="E1" s="1"/>
      <c r="F1" s="1"/>
      <c r="G1" s="1"/>
      <c r="H1" s="1"/>
      <c r="I1" s="1"/>
      <c r="J1" s="1"/>
      <c r="K1" s="1"/>
      <c r="L1" s="1"/>
      <c r="M1" s="4"/>
      <c r="N1" s="4"/>
    </row>
    <row r="2" spans="1:14" ht="15.75" x14ac:dyDescent="0.25">
      <c r="A2" s="1"/>
      <c r="B2" s="5"/>
      <c r="C2" s="4"/>
      <c r="D2" s="1"/>
      <c r="E2" s="1"/>
      <c r="F2" s="1"/>
      <c r="G2" s="1"/>
      <c r="H2" s="1"/>
      <c r="I2" s="1"/>
      <c r="J2" s="1"/>
      <c r="K2" s="1"/>
      <c r="L2" s="1"/>
      <c r="M2" s="4"/>
      <c r="N2" s="4"/>
    </row>
    <row r="3" spans="1:14" ht="38.25" x14ac:dyDescent="0.2">
      <c r="A3" s="6"/>
      <c r="B3" s="7"/>
      <c r="C3" s="8"/>
      <c r="D3" s="9"/>
      <c r="E3" s="8" t="s">
        <v>32</v>
      </c>
      <c r="F3" s="8" t="s">
        <v>33</v>
      </c>
      <c r="G3" s="8" t="s">
        <v>34</v>
      </c>
      <c r="H3" s="8" t="s">
        <v>35</v>
      </c>
      <c r="I3" s="8" t="s">
        <v>36</v>
      </c>
      <c r="J3" s="8" t="s">
        <v>37</v>
      </c>
      <c r="K3" s="8" t="s">
        <v>38</v>
      </c>
      <c r="L3" s="8" t="s">
        <v>0</v>
      </c>
      <c r="M3" s="8" t="s">
        <v>39</v>
      </c>
      <c r="N3" s="8" t="s">
        <v>1</v>
      </c>
    </row>
    <row r="4" spans="1:14" ht="15" x14ac:dyDescent="0.25">
      <c r="A4" s="10" t="s">
        <v>2</v>
      </c>
      <c r="B4" s="11"/>
      <c r="C4" s="12" t="s">
        <v>3</v>
      </c>
      <c r="D4" s="13"/>
      <c r="E4" s="13"/>
      <c r="F4" s="13"/>
      <c r="G4" s="13"/>
      <c r="H4" s="13"/>
      <c r="I4" s="14"/>
      <c r="J4" s="13"/>
      <c r="K4" s="13"/>
      <c r="L4" s="13"/>
      <c r="M4" s="13"/>
      <c r="N4" s="15"/>
    </row>
    <row r="5" spans="1:14" x14ac:dyDescent="0.2">
      <c r="A5" s="10" t="s">
        <v>2</v>
      </c>
      <c r="B5" s="16"/>
      <c r="C5" s="17" t="s">
        <v>4</v>
      </c>
      <c r="D5" s="18"/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4.0000000000000002E-9</v>
      </c>
      <c r="N5" s="18">
        <v>4.0000000000000002E-9</v>
      </c>
    </row>
    <row r="6" spans="1:14" ht="15" x14ac:dyDescent="0.25">
      <c r="A6" s="10" t="s">
        <v>2</v>
      </c>
      <c r="B6" s="19" t="s">
        <v>40</v>
      </c>
      <c r="C6" s="20" t="s">
        <v>41</v>
      </c>
      <c r="D6" s="21"/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3"/>
      <c r="L6" s="22">
        <v>0</v>
      </c>
      <c r="M6" s="23">
        <v>1.0000000000000001E-9</v>
      </c>
      <c r="N6" s="24">
        <v>1.0000000000000001E-9</v>
      </c>
    </row>
    <row r="7" spans="1:14" ht="15" x14ac:dyDescent="0.25">
      <c r="A7" s="10" t="s">
        <v>2</v>
      </c>
      <c r="B7" s="19" t="s">
        <v>42</v>
      </c>
      <c r="C7" s="20" t="s">
        <v>43</v>
      </c>
      <c r="D7" s="21"/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3"/>
      <c r="L7" s="22">
        <v>0</v>
      </c>
      <c r="M7" s="23">
        <v>1.0000000000000001E-9</v>
      </c>
      <c r="N7" s="24">
        <v>1.0000000000000001E-9</v>
      </c>
    </row>
    <row r="8" spans="1:14" ht="15" x14ac:dyDescent="0.25">
      <c r="A8" s="10" t="s">
        <v>2</v>
      </c>
      <c r="B8" s="19" t="s">
        <v>44</v>
      </c>
      <c r="C8" s="20" t="s">
        <v>45</v>
      </c>
      <c r="D8" s="21"/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3"/>
      <c r="L8" s="22">
        <v>0</v>
      </c>
      <c r="M8" s="23">
        <v>1.0000000000000001E-9</v>
      </c>
      <c r="N8" s="24">
        <v>1.0000000000000001E-9</v>
      </c>
    </row>
    <row r="9" spans="1:14" ht="15" x14ac:dyDescent="0.25">
      <c r="A9" s="10" t="s">
        <v>2</v>
      </c>
      <c r="B9" s="19" t="s">
        <v>46</v>
      </c>
      <c r="C9" s="20" t="s">
        <v>47</v>
      </c>
      <c r="D9" s="21"/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3"/>
      <c r="L9" s="22">
        <v>0</v>
      </c>
      <c r="M9" s="23">
        <v>1.0000000000000001E-9</v>
      </c>
      <c r="N9" s="24">
        <v>1.0000000000000001E-9</v>
      </c>
    </row>
    <row r="10" spans="1:14" x14ac:dyDescent="0.2">
      <c r="A10" s="10" t="s">
        <v>2</v>
      </c>
      <c r="B10" s="25"/>
      <c r="C10" s="17" t="s">
        <v>5</v>
      </c>
      <c r="D10" s="18"/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6.9999999999999998E-9</v>
      </c>
      <c r="N10" s="18">
        <v>6.9999999999999998E-9</v>
      </c>
    </row>
    <row r="11" spans="1:14" ht="15" x14ac:dyDescent="0.25">
      <c r="A11" s="10" t="s">
        <v>2</v>
      </c>
      <c r="B11" s="19" t="s">
        <v>48</v>
      </c>
      <c r="C11" s="20" t="s">
        <v>49</v>
      </c>
      <c r="D11" s="21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3"/>
      <c r="L11" s="22">
        <v>0</v>
      </c>
      <c r="M11" s="23">
        <v>1.0000000000000001E-9</v>
      </c>
      <c r="N11" s="24">
        <v>1.0000000000000001E-9</v>
      </c>
    </row>
    <row r="12" spans="1:14" ht="15" x14ac:dyDescent="0.25">
      <c r="A12" s="10" t="s">
        <v>2</v>
      </c>
      <c r="B12" s="19" t="s">
        <v>50</v>
      </c>
      <c r="C12" s="20" t="s">
        <v>51</v>
      </c>
      <c r="D12" s="21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3"/>
      <c r="L12" s="22">
        <v>0</v>
      </c>
      <c r="M12" s="23">
        <v>1.0000000000000001E-9</v>
      </c>
      <c r="N12" s="24">
        <v>1.0000000000000001E-9</v>
      </c>
    </row>
    <row r="13" spans="1:14" ht="15" x14ac:dyDescent="0.25">
      <c r="A13" s="10" t="s">
        <v>2</v>
      </c>
      <c r="B13" s="19" t="s">
        <v>52</v>
      </c>
      <c r="C13" s="20" t="s">
        <v>53</v>
      </c>
      <c r="D13" s="21"/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3"/>
      <c r="L13" s="22">
        <v>0</v>
      </c>
      <c r="M13" s="23">
        <v>1.0000000000000001E-9</v>
      </c>
      <c r="N13" s="24">
        <v>1.0000000000000001E-9</v>
      </c>
    </row>
    <row r="14" spans="1:14" ht="15" x14ac:dyDescent="0.25">
      <c r="A14" s="10" t="s">
        <v>2</v>
      </c>
      <c r="B14" s="19" t="s">
        <v>54</v>
      </c>
      <c r="C14" s="20" t="s">
        <v>55</v>
      </c>
      <c r="D14" s="21"/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3"/>
      <c r="L14" s="22">
        <v>0</v>
      </c>
      <c r="M14" s="23">
        <v>1.0000000000000001E-9</v>
      </c>
      <c r="N14" s="24">
        <v>1.0000000000000001E-9</v>
      </c>
    </row>
    <row r="15" spans="1:14" ht="15" x14ac:dyDescent="0.25">
      <c r="A15" s="10" t="s">
        <v>2</v>
      </c>
      <c r="B15" s="19" t="s">
        <v>56</v>
      </c>
      <c r="C15" s="20" t="s">
        <v>57</v>
      </c>
      <c r="D15" s="21"/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3"/>
      <c r="L15" s="22">
        <v>0</v>
      </c>
      <c r="M15" s="23">
        <v>1.0000000000000001E-9</v>
      </c>
      <c r="N15" s="24">
        <v>1.0000000000000001E-9</v>
      </c>
    </row>
    <row r="16" spans="1:14" ht="15" x14ac:dyDescent="0.25">
      <c r="A16" s="10" t="s">
        <v>2</v>
      </c>
      <c r="B16" s="19" t="s">
        <v>58</v>
      </c>
      <c r="C16" s="20" t="s">
        <v>59</v>
      </c>
      <c r="D16" s="21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3"/>
      <c r="L16" s="22">
        <v>0</v>
      </c>
      <c r="M16" s="23">
        <v>1.0000000000000001E-9</v>
      </c>
      <c r="N16" s="24">
        <v>1.0000000000000001E-9</v>
      </c>
    </row>
    <row r="17" spans="1:14" ht="15" x14ac:dyDescent="0.25">
      <c r="A17" s="10" t="s">
        <v>2</v>
      </c>
      <c r="B17" s="19" t="s">
        <v>60</v>
      </c>
      <c r="C17" s="26" t="s">
        <v>61</v>
      </c>
      <c r="D17" s="21"/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3"/>
      <c r="L17" s="22">
        <v>0</v>
      </c>
      <c r="M17" s="23">
        <v>1.0000000000000001E-9</v>
      </c>
      <c r="N17" s="24">
        <v>1.0000000000000001E-9</v>
      </c>
    </row>
    <row r="18" spans="1:14" x14ac:dyDescent="0.2">
      <c r="A18" s="10" t="s">
        <v>2</v>
      </c>
      <c r="B18" s="25"/>
      <c r="C18" s="17" t="s">
        <v>6</v>
      </c>
      <c r="D18" s="18"/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1.0000000000000001E-9</v>
      </c>
      <c r="N18" s="18">
        <v>1.0000000000000001E-9</v>
      </c>
    </row>
    <row r="19" spans="1:14" ht="15" x14ac:dyDescent="0.25">
      <c r="A19" s="10" t="s">
        <v>2</v>
      </c>
      <c r="B19" s="19" t="s">
        <v>62</v>
      </c>
      <c r="C19" s="20" t="s">
        <v>63</v>
      </c>
      <c r="D19" s="21"/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3"/>
      <c r="L19" s="22">
        <v>0</v>
      </c>
      <c r="M19" s="23">
        <v>1.0000000000000001E-9</v>
      </c>
      <c r="N19" s="24">
        <v>1.0000000000000001E-9</v>
      </c>
    </row>
    <row r="20" spans="1:14" x14ac:dyDescent="0.2">
      <c r="A20" s="10" t="s">
        <v>2</v>
      </c>
      <c r="B20" s="25"/>
      <c r="C20" s="17" t="s">
        <v>7</v>
      </c>
      <c r="D20" s="18"/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1.0000000000000001E-9</v>
      </c>
      <c r="N20" s="18">
        <v>1.0000000000000001E-9</v>
      </c>
    </row>
    <row r="21" spans="1:14" ht="15" x14ac:dyDescent="0.25">
      <c r="A21" s="10" t="s">
        <v>2</v>
      </c>
      <c r="B21" s="19" t="s">
        <v>64</v>
      </c>
      <c r="C21" s="20" t="s">
        <v>65</v>
      </c>
      <c r="D21" s="21"/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3"/>
      <c r="L21" s="22">
        <v>0</v>
      </c>
      <c r="M21" s="23">
        <v>1.0000000000000001E-9</v>
      </c>
      <c r="N21" s="24">
        <v>1.0000000000000001E-9</v>
      </c>
    </row>
    <row r="22" spans="1:14" x14ac:dyDescent="0.2">
      <c r="A22" s="10" t="s">
        <v>2</v>
      </c>
      <c r="B22" s="25"/>
      <c r="C22" s="17" t="s">
        <v>8</v>
      </c>
      <c r="D22" s="18"/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1.0000000000000001E-9</v>
      </c>
      <c r="N22" s="18">
        <v>1.0000000000000001E-9</v>
      </c>
    </row>
    <row r="23" spans="1:14" ht="15" x14ac:dyDescent="0.25">
      <c r="A23" s="10" t="s">
        <v>2</v>
      </c>
      <c r="B23" s="19" t="s">
        <v>66</v>
      </c>
      <c r="C23" s="20" t="s">
        <v>67</v>
      </c>
      <c r="D23" s="21"/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3"/>
      <c r="L23" s="22">
        <v>0</v>
      </c>
      <c r="M23" s="23">
        <v>1.0000000000000001E-9</v>
      </c>
      <c r="N23" s="24">
        <v>1.0000000000000001E-9</v>
      </c>
    </row>
    <row r="24" spans="1:14" ht="15" x14ac:dyDescent="0.25">
      <c r="A24" s="10" t="s">
        <v>2</v>
      </c>
      <c r="B24" s="19"/>
      <c r="C24" s="27" t="s">
        <v>9</v>
      </c>
      <c r="D24" s="28"/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1.4000000000000001E-8</v>
      </c>
      <c r="N24" s="28">
        <v>-1.4000000000000001E-8</v>
      </c>
    </row>
    <row r="25" spans="1:14" x14ac:dyDescent="0.2">
      <c r="A25" s="10" t="s">
        <v>2</v>
      </c>
      <c r="B25" s="25"/>
      <c r="C25" s="17" t="s">
        <v>10</v>
      </c>
      <c r="D25" s="18"/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1.0000000000000001E-9</v>
      </c>
      <c r="N25" s="18">
        <v>-1.0000000000000001E-9</v>
      </c>
    </row>
    <row r="26" spans="1:14" ht="15" x14ac:dyDescent="0.25">
      <c r="A26" s="10" t="s">
        <v>2</v>
      </c>
      <c r="B26" s="19" t="s">
        <v>68</v>
      </c>
      <c r="C26" s="20" t="s">
        <v>69</v>
      </c>
      <c r="D26" s="21"/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3"/>
      <c r="L26" s="22">
        <v>0</v>
      </c>
      <c r="M26" s="23">
        <v>1.0000000000000001E-9</v>
      </c>
      <c r="N26" s="24">
        <v>1.0000000000000001E-9</v>
      </c>
    </row>
    <row r="27" spans="1:14" ht="15" x14ac:dyDescent="0.25">
      <c r="A27" s="10"/>
      <c r="B27" s="19"/>
      <c r="C27" s="20"/>
      <c r="D27" s="21"/>
      <c r="E27" s="22"/>
      <c r="F27" s="22"/>
      <c r="G27" s="22"/>
      <c r="H27" s="22"/>
      <c r="I27" s="22"/>
      <c r="J27" s="22"/>
      <c r="K27" s="51"/>
      <c r="L27" s="22"/>
      <c r="M27" s="51"/>
      <c r="N27" s="24"/>
    </row>
    <row r="28" spans="1:14" ht="15" x14ac:dyDescent="0.25">
      <c r="A28" s="10" t="s">
        <v>2</v>
      </c>
      <c r="B28" s="19"/>
      <c r="C28" s="12" t="s">
        <v>11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1:14" x14ac:dyDescent="0.2">
      <c r="A29" s="10" t="s">
        <v>2</v>
      </c>
      <c r="B29" s="25"/>
      <c r="C29" s="31" t="s">
        <v>12</v>
      </c>
      <c r="D29" s="18"/>
      <c r="E29" s="18">
        <v>398020.76</v>
      </c>
      <c r="F29" s="18">
        <v>488718.8860992</v>
      </c>
      <c r="G29" s="18">
        <v>0</v>
      </c>
      <c r="H29" s="18">
        <v>0</v>
      </c>
      <c r="I29" s="18">
        <v>488718.8860992</v>
      </c>
      <c r="J29" s="18">
        <v>182519.16</v>
      </c>
      <c r="K29" s="18">
        <v>0</v>
      </c>
      <c r="L29" s="18">
        <v>182519.16</v>
      </c>
      <c r="M29" s="18">
        <v>488719.00000000396</v>
      </c>
      <c r="N29" s="18">
        <v>-0.11390080396085978</v>
      </c>
    </row>
    <row r="30" spans="1:14" ht="15" x14ac:dyDescent="0.25">
      <c r="A30" s="10" t="s">
        <v>2</v>
      </c>
      <c r="B30" s="19" t="s">
        <v>70</v>
      </c>
      <c r="C30" s="20" t="s">
        <v>71</v>
      </c>
      <c r="D30" s="21"/>
      <c r="E30" s="22">
        <v>294982.07</v>
      </c>
      <c r="F30" s="22">
        <v>363659.0000004</v>
      </c>
      <c r="G30" s="22">
        <v>0</v>
      </c>
      <c r="H30" s="22">
        <v>0</v>
      </c>
      <c r="I30" s="22">
        <v>363659.0000004</v>
      </c>
      <c r="J30" s="22">
        <v>150649.07</v>
      </c>
      <c r="K30" s="23"/>
      <c r="L30" s="22">
        <v>150649.07</v>
      </c>
      <c r="M30" s="23">
        <v>363659.00000000099</v>
      </c>
      <c r="N30" s="24">
        <v>3.9901351556181908E-7</v>
      </c>
    </row>
    <row r="31" spans="1:14" ht="15" x14ac:dyDescent="0.25">
      <c r="A31" s="10" t="s">
        <v>2</v>
      </c>
      <c r="B31" s="19" t="s">
        <v>72</v>
      </c>
      <c r="C31" s="20" t="s">
        <v>73</v>
      </c>
      <c r="D31" s="21"/>
      <c r="E31" s="22">
        <v>88358.58</v>
      </c>
      <c r="F31" s="22">
        <v>103094.8824996</v>
      </c>
      <c r="G31" s="22">
        <v>0</v>
      </c>
      <c r="H31" s="22">
        <v>0</v>
      </c>
      <c r="I31" s="22">
        <v>103094.8824996</v>
      </c>
      <c r="J31" s="22">
        <v>23675.85</v>
      </c>
      <c r="K31" s="23"/>
      <c r="L31" s="22">
        <v>23675.85</v>
      </c>
      <c r="M31" s="23">
        <v>103095.000000001</v>
      </c>
      <c r="N31" s="24">
        <v>-0.11750040100014303</v>
      </c>
    </row>
    <row r="32" spans="1:14" ht="15" x14ac:dyDescent="0.25">
      <c r="A32" s="10" t="s">
        <v>2</v>
      </c>
      <c r="B32" s="19" t="s">
        <v>74</v>
      </c>
      <c r="C32" s="20" t="s">
        <v>75</v>
      </c>
      <c r="D32" s="21"/>
      <c r="E32" s="22">
        <v>15991.66</v>
      </c>
      <c r="F32" s="22">
        <v>21965.003599200001</v>
      </c>
      <c r="G32" s="22">
        <v>0</v>
      </c>
      <c r="H32" s="22">
        <v>0</v>
      </c>
      <c r="I32" s="22">
        <v>21965.003599200001</v>
      </c>
      <c r="J32" s="22">
        <v>8194.24</v>
      </c>
      <c r="K32" s="23"/>
      <c r="L32" s="22">
        <v>8194.24</v>
      </c>
      <c r="M32" s="23">
        <v>21965.000000001</v>
      </c>
      <c r="N32" s="24">
        <v>3.5991990007460117E-3</v>
      </c>
    </row>
    <row r="33" spans="1:14" ht="15" x14ac:dyDescent="0.25">
      <c r="A33" s="10" t="s">
        <v>2</v>
      </c>
      <c r="B33" s="19" t="s">
        <v>76</v>
      </c>
      <c r="C33" s="20" t="s">
        <v>77</v>
      </c>
      <c r="D33" s="21"/>
      <c r="E33" s="22">
        <v>-1311.55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3"/>
      <c r="L33" s="22">
        <v>0</v>
      </c>
      <c r="M33" s="23">
        <v>1.0000000000000001E-9</v>
      </c>
      <c r="N33" s="24">
        <v>-1.0000000000000001E-9</v>
      </c>
    </row>
    <row r="34" spans="1:14" x14ac:dyDescent="0.2">
      <c r="A34" s="10" t="s">
        <v>2</v>
      </c>
      <c r="B34" s="25"/>
      <c r="C34" s="31" t="s">
        <v>13</v>
      </c>
      <c r="D34" s="18"/>
      <c r="E34" s="18">
        <v>110318.48</v>
      </c>
      <c r="F34" s="18">
        <v>161188.00000080001</v>
      </c>
      <c r="G34" s="18">
        <v>0</v>
      </c>
      <c r="H34" s="18">
        <v>0</v>
      </c>
      <c r="I34" s="18">
        <v>161188.00000080001</v>
      </c>
      <c r="J34" s="18">
        <v>61762.3</v>
      </c>
      <c r="K34" s="18">
        <v>0</v>
      </c>
      <c r="L34" s="18">
        <v>61762.3</v>
      </c>
      <c r="M34" s="18">
        <v>161188.00000000198</v>
      </c>
      <c r="N34" s="18">
        <v>7.9802703112363815E-7</v>
      </c>
    </row>
    <row r="35" spans="1:14" ht="15" x14ac:dyDescent="0.25">
      <c r="A35" s="10" t="s">
        <v>2</v>
      </c>
      <c r="B35" s="19" t="s">
        <v>78</v>
      </c>
      <c r="C35" s="20" t="s">
        <v>79</v>
      </c>
      <c r="D35" s="21"/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3"/>
      <c r="L35" s="22">
        <v>0</v>
      </c>
      <c r="M35" s="23">
        <v>1.0000000000000001E-9</v>
      </c>
      <c r="N35" s="24">
        <v>-1.0000000000000001E-9</v>
      </c>
    </row>
    <row r="36" spans="1:14" ht="15" x14ac:dyDescent="0.25">
      <c r="A36" s="10" t="s">
        <v>2</v>
      </c>
      <c r="B36" s="19" t="s">
        <v>80</v>
      </c>
      <c r="C36" s="20" t="s">
        <v>81</v>
      </c>
      <c r="D36" s="21"/>
      <c r="E36" s="22">
        <v>110318.48</v>
      </c>
      <c r="F36" s="22">
        <v>161188.00000080001</v>
      </c>
      <c r="G36" s="22">
        <v>0</v>
      </c>
      <c r="H36" s="22">
        <v>0</v>
      </c>
      <c r="I36" s="22">
        <v>161188.00000080001</v>
      </c>
      <c r="J36" s="22">
        <v>61762.3</v>
      </c>
      <c r="K36" s="23"/>
      <c r="L36" s="22">
        <v>61762.3</v>
      </c>
      <c r="M36" s="23">
        <v>161188.00000000099</v>
      </c>
      <c r="N36" s="24">
        <v>7.990165613591671E-7</v>
      </c>
    </row>
    <row r="37" spans="1:14" x14ac:dyDescent="0.2">
      <c r="A37" s="10" t="s">
        <v>2</v>
      </c>
      <c r="B37" s="25"/>
      <c r="C37" s="31" t="s">
        <v>14</v>
      </c>
      <c r="D37" s="18"/>
      <c r="E37" s="18">
        <v>4630.46</v>
      </c>
      <c r="F37" s="18">
        <v>16100.000000399999</v>
      </c>
      <c r="G37" s="18">
        <v>0</v>
      </c>
      <c r="H37" s="18">
        <v>0</v>
      </c>
      <c r="I37" s="18">
        <v>16100.000000399999</v>
      </c>
      <c r="J37" s="18">
        <v>5669.43</v>
      </c>
      <c r="K37" s="18">
        <v>0</v>
      </c>
      <c r="L37" s="18">
        <v>5669.43</v>
      </c>
      <c r="M37" s="18">
        <v>16100.000000002001</v>
      </c>
      <c r="N37" s="18">
        <v>3.9799851947464049E-7</v>
      </c>
    </row>
    <row r="38" spans="1:14" ht="15" x14ac:dyDescent="0.25">
      <c r="A38" s="10" t="s">
        <v>2</v>
      </c>
      <c r="B38" s="19" t="s">
        <v>82</v>
      </c>
      <c r="C38" s="20" t="s">
        <v>83</v>
      </c>
      <c r="D38" s="21"/>
      <c r="E38" s="22">
        <v>4630.46</v>
      </c>
      <c r="F38" s="22">
        <v>16100.000000399999</v>
      </c>
      <c r="G38" s="22">
        <v>0</v>
      </c>
      <c r="H38" s="22">
        <v>0</v>
      </c>
      <c r="I38" s="22">
        <v>16100.000000399999</v>
      </c>
      <c r="J38" s="22">
        <v>5669.43</v>
      </c>
      <c r="K38" s="23"/>
      <c r="L38" s="22">
        <v>5669.43</v>
      </c>
      <c r="M38" s="23">
        <v>16100.000000001</v>
      </c>
      <c r="N38" s="24">
        <v>3.9899896364659071E-7</v>
      </c>
    </row>
    <row r="39" spans="1:14" ht="15" x14ac:dyDescent="0.25">
      <c r="A39" s="10" t="s">
        <v>2</v>
      </c>
      <c r="B39" s="19" t="s">
        <v>84</v>
      </c>
      <c r="C39" s="20" t="s">
        <v>85</v>
      </c>
      <c r="D39" s="21"/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3"/>
      <c r="L39" s="22">
        <v>0</v>
      </c>
      <c r="M39" s="23">
        <v>1.0000000000000001E-9</v>
      </c>
      <c r="N39" s="24">
        <v>-1.0000000000000001E-9</v>
      </c>
    </row>
    <row r="40" spans="1:14" x14ac:dyDescent="0.2">
      <c r="A40" s="10" t="s">
        <v>2</v>
      </c>
      <c r="B40" s="25"/>
      <c r="C40" s="31" t="s">
        <v>15</v>
      </c>
      <c r="D40" s="18"/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3.0000000000000004E-9</v>
      </c>
      <c r="N40" s="18">
        <v>-3.0000000000000004E-9</v>
      </c>
    </row>
    <row r="41" spans="1:14" ht="15" x14ac:dyDescent="0.25">
      <c r="A41" s="10" t="s">
        <v>2</v>
      </c>
      <c r="B41" s="19" t="s">
        <v>86</v>
      </c>
      <c r="C41" s="20" t="s">
        <v>87</v>
      </c>
      <c r="D41" s="21"/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3"/>
      <c r="L41" s="22">
        <v>0</v>
      </c>
      <c r="M41" s="23">
        <v>1.0000000000000001E-9</v>
      </c>
      <c r="N41" s="24">
        <v>-1.0000000000000001E-9</v>
      </c>
    </row>
    <row r="42" spans="1:14" ht="15" x14ac:dyDescent="0.25">
      <c r="A42" s="10" t="s">
        <v>2</v>
      </c>
      <c r="B42" s="19" t="s">
        <v>88</v>
      </c>
      <c r="C42" s="20" t="s">
        <v>89</v>
      </c>
      <c r="D42" s="21"/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3"/>
      <c r="L42" s="22">
        <v>0</v>
      </c>
      <c r="M42" s="23">
        <v>1.0000000000000001E-9</v>
      </c>
      <c r="N42" s="24">
        <v>-1.0000000000000001E-9</v>
      </c>
    </row>
    <row r="43" spans="1:14" ht="15" x14ac:dyDescent="0.25">
      <c r="A43" s="10" t="s">
        <v>2</v>
      </c>
      <c r="B43" s="19" t="s">
        <v>90</v>
      </c>
      <c r="C43" s="20" t="s">
        <v>91</v>
      </c>
      <c r="D43" s="21"/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3"/>
      <c r="L43" s="22">
        <v>0</v>
      </c>
      <c r="M43" s="23">
        <v>1.0000000000000001E-9</v>
      </c>
      <c r="N43" s="24">
        <v>-1.0000000000000001E-9</v>
      </c>
    </row>
    <row r="44" spans="1:14" x14ac:dyDescent="0.2">
      <c r="A44" s="10" t="s">
        <v>2</v>
      </c>
      <c r="B44" s="25"/>
      <c r="C44" s="31" t="s">
        <v>16</v>
      </c>
      <c r="D44" s="18"/>
      <c r="E44" s="18">
        <v>2780.38</v>
      </c>
      <c r="F44" s="18">
        <v>8649.9999996000006</v>
      </c>
      <c r="G44" s="18">
        <v>0</v>
      </c>
      <c r="H44" s="18">
        <v>0</v>
      </c>
      <c r="I44" s="18">
        <v>8649.9999996000006</v>
      </c>
      <c r="J44" s="18">
        <v>0</v>
      </c>
      <c r="K44" s="18">
        <v>0</v>
      </c>
      <c r="L44" s="18">
        <v>0</v>
      </c>
      <c r="M44" s="18">
        <v>8650.0000000020009</v>
      </c>
      <c r="N44" s="18">
        <v>-4.0200029616244137E-7</v>
      </c>
    </row>
    <row r="45" spans="1:14" ht="15" x14ac:dyDescent="0.25">
      <c r="A45" s="10" t="s">
        <v>2</v>
      </c>
      <c r="B45" s="19" t="s">
        <v>92</v>
      </c>
      <c r="C45" s="20" t="s">
        <v>93</v>
      </c>
      <c r="D45" s="21"/>
      <c r="E45" s="22">
        <v>780</v>
      </c>
      <c r="F45" s="22">
        <v>2649.9999996000001</v>
      </c>
      <c r="G45" s="22">
        <v>0</v>
      </c>
      <c r="H45" s="22">
        <v>0</v>
      </c>
      <c r="I45" s="22">
        <v>2649.9999996000001</v>
      </c>
      <c r="J45" s="22">
        <v>0</v>
      </c>
      <c r="K45" s="23"/>
      <c r="L45" s="22">
        <v>0</v>
      </c>
      <c r="M45" s="23">
        <v>2650.000000001</v>
      </c>
      <c r="N45" s="24">
        <v>-4.0099985199049115E-7</v>
      </c>
    </row>
    <row r="46" spans="1:14" ht="15" x14ac:dyDescent="0.25">
      <c r="A46" s="10" t="s">
        <v>2</v>
      </c>
      <c r="B46" s="19" t="s">
        <v>94</v>
      </c>
      <c r="C46" s="20" t="s">
        <v>95</v>
      </c>
      <c r="D46" s="21"/>
      <c r="E46" s="22">
        <v>2000.38</v>
      </c>
      <c r="F46" s="22">
        <v>6000</v>
      </c>
      <c r="G46" s="22">
        <v>0</v>
      </c>
      <c r="H46" s="22">
        <v>0</v>
      </c>
      <c r="I46" s="22">
        <v>6000</v>
      </c>
      <c r="J46" s="22">
        <v>0</v>
      </c>
      <c r="K46" s="23"/>
      <c r="L46" s="22">
        <v>0</v>
      </c>
      <c r="M46" s="23">
        <v>6000.0000000010004</v>
      </c>
      <c r="N46" s="24">
        <v>-1.0004441719502211E-9</v>
      </c>
    </row>
    <row r="47" spans="1:14" ht="15" x14ac:dyDescent="0.25">
      <c r="A47" s="10" t="s">
        <v>2</v>
      </c>
      <c r="B47" s="27"/>
      <c r="C47" s="27" t="s">
        <v>17</v>
      </c>
      <c r="D47" s="28"/>
      <c r="E47" s="28">
        <v>515750.08</v>
      </c>
      <c r="F47" s="28">
        <v>674656.8861</v>
      </c>
      <c r="G47" s="28">
        <v>0</v>
      </c>
      <c r="H47" s="28">
        <v>0</v>
      </c>
      <c r="I47" s="28">
        <v>674656.8861</v>
      </c>
      <c r="J47" s="28">
        <v>249950.89</v>
      </c>
      <c r="K47" s="28">
        <v>0</v>
      </c>
      <c r="L47" s="28">
        <v>249950.89</v>
      </c>
      <c r="M47" s="28">
        <v>674657.00000001292</v>
      </c>
      <c r="N47" s="28">
        <v>-0.11390001291874796</v>
      </c>
    </row>
    <row r="48" spans="1:14" x14ac:dyDescent="0.2">
      <c r="A48" s="10" t="s">
        <v>2</v>
      </c>
      <c r="B48" s="13"/>
      <c r="C48" s="32"/>
      <c r="D48" s="33" t="s">
        <v>18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ht="16.5" thickBot="1" x14ac:dyDescent="0.3">
      <c r="A49" s="10" t="s">
        <v>2</v>
      </c>
      <c r="B49" s="34"/>
      <c r="C49" s="35" t="s">
        <v>19</v>
      </c>
      <c r="D49" s="36"/>
      <c r="E49" s="37">
        <v>-515750.08</v>
      </c>
      <c r="F49" s="37">
        <v>-674656.8861</v>
      </c>
      <c r="G49" s="37">
        <v>0</v>
      </c>
      <c r="H49" s="37">
        <v>0</v>
      </c>
      <c r="I49" s="37">
        <v>-674656.8861</v>
      </c>
      <c r="J49" s="37">
        <v>-249950.89</v>
      </c>
      <c r="K49" s="37">
        <v>0</v>
      </c>
      <c r="L49" s="37">
        <v>-249950.89</v>
      </c>
      <c r="M49" s="37">
        <v>-674656.9999999979</v>
      </c>
      <c r="N49" s="37">
        <v>0.11389999790117145</v>
      </c>
    </row>
    <row r="50" spans="1:14" ht="15" thickTop="1" x14ac:dyDescent="0.2">
      <c r="A50" s="10" t="s">
        <v>2</v>
      </c>
      <c r="B50" s="38"/>
      <c r="C50" s="17" t="s">
        <v>20</v>
      </c>
      <c r="D50" s="38" t="s">
        <v>18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</row>
    <row r="51" spans="1:14" ht="15" x14ac:dyDescent="0.25">
      <c r="A51" s="10" t="s">
        <v>2</v>
      </c>
      <c r="B51" s="19">
        <v>500000</v>
      </c>
      <c r="C51" s="32" t="s">
        <v>96</v>
      </c>
      <c r="D51" s="39" t="s">
        <v>21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3"/>
      <c r="L51" s="22">
        <v>0</v>
      </c>
      <c r="M51" s="23"/>
      <c r="N51" s="24">
        <v>0</v>
      </c>
    </row>
    <row r="52" spans="1:14" ht="15" x14ac:dyDescent="0.25">
      <c r="A52" s="10" t="s">
        <v>2</v>
      </c>
      <c r="B52" s="19">
        <v>510000</v>
      </c>
      <c r="C52" s="32" t="s">
        <v>97</v>
      </c>
      <c r="D52" s="39" t="s">
        <v>21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3"/>
      <c r="L52" s="22">
        <v>0</v>
      </c>
      <c r="M52" s="23"/>
      <c r="N52" s="24">
        <v>0</v>
      </c>
    </row>
    <row r="53" spans="1:14" ht="15" x14ac:dyDescent="0.25">
      <c r="A53" s="10" t="s">
        <v>2</v>
      </c>
      <c r="B53" s="19">
        <v>520000</v>
      </c>
      <c r="C53" s="32" t="s">
        <v>98</v>
      </c>
      <c r="D53" s="39" t="s">
        <v>21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3"/>
      <c r="L53" s="22">
        <v>0</v>
      </c>
      <c r="M53" s="23"/>
      <c r="N53" s="24">
        <v>0</v>
      </c>
    </row>
    <row r="54" spans="1:14" ht="15" x14ac:dyDescent="0.25">
      <c r="A54" s="10" t="s">
        <v>2</v>
      </c>
      <c r="B54" s="19">
        <v>530000</v>
      </c>
      <c r="C54" s="32" t="s">
        <v>99</v>
      </c>
      <c r="D54" s="39" t="s">
        <v>21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3"/>
      <c r="L54" s="22">
        <v>0</v>
      </c>
      <c r="M54" s="23"/>
      <c r="N54" s="24">
        <v>0</v>
      </c>
    </row>
    <row r="55" spans="1:14" ht="15" x14ac:dyDescent="0.25">
      <c r="A55" s="10" t="s">
        <v>2</v>
      </c>
      <c r="B55" s="17">
        <v>550</v>
      </c>
      <c r="C55" s="17" t="s">
        <v>100</v>
      </c>
      <c r="D55" s="39" t="s">
        <v>21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40"/>
      <c r="L55" s="41">
        <v>0</v>
      </c>
      <c r="M55" s="23"/>
      <c r="N55" s="24">
        <v>0</v>
      </c>
    </row>
    <row r="56" spans="1:14" x14ac:dyDescent="0.2">
      <c r="A56" s="10" t="s">
        <v>2</v>
      </c>
      <c r="B56" s="38"/>
      <c r="C56" s="17" t="s">
        <v>22</v>
      </c>
      <c r="D56" s="42" t="s">
        <v>18</v>
      </c>
      <c r="E56" s="43">
        <v>-4.59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18">
        <v>0</v>
      </c>
      <c r="L56" s="18">
        <v>0</v>
      </c>
      <c r="M56" s="18">
        <v>0</v>
      </c>
      <c r="N56" s="18">
        <v>0</v>
      </c>
    </row>
    <row r="57" spans="1:14" ht="15" x14ac:dyDescent="0.25">
      <c r="A57" s="10" t="s">
        <v>2</v>
      </c>
      <c r="B57" s="19">
        <v>600</v>
      </c>
      <c r="C57" s="32" t="s">
        <v>101</v>
      </c>
      <c r="D57" s="33" t="s">
        <v>23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3"/>
      <c r="L57" s="22">
        <v>0</v>
      </c>
      <c r="M57" s="23"/>
      <c r="N57" s="24">
        <v>0</v>
      </c>
    </row>
    <row r="58" spans="1:14" ht="15" x14ac:dyDescent="0.25">
      <c r="A58" s="10" t="s">
        <v>2</v>
      </c>
      <c r="B58" s="19">
        <v>610</v>
      </c>
      <c r="C58" s="32" t="s">
        <v>102</v>
      </c>
      <c r="D58" s="33" t="s">
        <v>23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3"/>
      <c r="L58" s="22">
        <v>0</v>
      </c>
      <c r="M58" s="23"/>
      <c r="N58" s="24">
        <v>0</v>
      </c>
    </row>
    <row r="59" spans="1:14" ht="15" x14ac:dyDescent="0.25">
      <c r="A59" s="10" t="s">
        <v>2</v>
      </c>
      <c r="B59" s="19">
        <v>620</v>
      </c>
      <c r="C59" s="32" t="s">
        <v>103</v>
      </c>
      <c r="D59" s="39" t="s">
        <v>21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3"/>
      <c r="L59" s="22">
        <v>0</v>
      </c>
      <c r="M59" s="23"/>
      <c r="N59" s="24">
        <v>0</v>
      </c>
    </row>
    <row r="60" spans="1:14" ht="15" x14ac:dyDescent="0.25">
      <c r="A60" s="10" t="s">
        <v>2</v>
      </c>
      <c r="B60" s="19">
        <v>630</v>
      </c>
      <c r="C60" s="32" t="s">
        <v>104</v>
      </c>
      <c r="D60" s="39" t="s">
        <v>21</v>
      </c>
      <c r="E60" s="22">
        <v>4.59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3"/>
      <c r="L60" s="22">
        <v>0</v>
      </c>
      <c r="M60" s="23"/>
      <c r="N60" s="24">
        <v>0</v>
      </c>
    </row>
    <row r="61" spans="1:14" ht="15" x14ac:dyDescent="0.25">
      <c r="A61" s="10" t="s">
        <v>2</v>
      </c>
      <c r="B61" s="19">
        <v>630200</v>
      </c>
      <c r="C61" s="44" t="s">
        <v>105</v>
      </c>
      <c r="D61" s="33" t="s">
        <v>21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3"/>
      <c r="L61" s="22">
        <v>0</v>
      </c>
      <c r="M61" s="23"/>
      <c r="N61" s="24">
        <v>0</v>
      </c>
    </row>
    <row r="62" spans="1:14" x14ac:dyDescent="0.2">
      <c r="A62" s="10" t="s">
        <v>2</v>
      </c>
      <c r="B62" s="38"/>
      <c r="C62" s="17"/>
      <c r="D62" s="38"/>
      <c r="E62" s="18"/>
      <c r="F62" s="18"/>
      <c r="G62" s="18"/>
      <c r="H62" s="18"/>
      <c r="I62" s="18"/>
      <c r="J62" s="18"/>
      <c r="K62" s="18"/>
      <c r="L62" s="22"/>
      <c r="M62" s="18"/>
      <c r="N62" s="18"/>
    </row>
    <row r="63" spans="1:14" ht="15" thickBot="1" x14ac:dyDescent="0.25">
      <c r="A63" s="10" t="s">
        <v>2</v>
      </c>
      <c r="B63" s="45"/>
      <c r="C63" s="45" t="s">
        <v>24</v>
      </c>
      <c r="D63" s="34" t="s">
        <v>18</v>
      </c>
      <c r="E63" s="37">
        <v>-515754.67000000004</v>
      </c>
      <c r="F63" s="37">
        <v>-674656.8861</v>
      </c>
      <c r="G63" s="37">
        <v>0</v>
      </c>
      <c r="H63" s="37">
        <v>0</v>
      </c>
      <c r="I63" s="37">
        <v>-674656.8861</v>
      </c>
      <c r="J63" s="37">
        <v>-249950.89</v>
      </c>
      <c r="K63" s="37">
        <v>0</v>
      </c>
      <c r="L63" s="37">
        <v>-249950.89</v>
      </c>
      <c r="M63" s="37">
        <v>-674656.9999999979</v>
      </c>
      <c r="N63" s="37">
        <v>0.11389999790117145</v>
      </c>
    </row>
    <row r="64" spans="1:14" ht="15" thickTop="1" x14ac:dyDescent="0.2">
      <c r="A64" s="10" t="s">
        <v>2</v>
      </c>
      <c r="B64" s="46"/>
      <c r="C64" s="46"/>
      <c r="D64" s="13" t="s">
        <v>18</v>
      </c>
      <c r="E64" s="21"/>
      <c r="F64" s="21"/>
      <c r="G64" s="21"/>
      <c r="H64" s="21"/>
      <c r="I64" s="22"/>
      <c r="J64" s="21"/>
      <c r="K64" s="21"/>
      <c r="L64" s="22"/>
      <c r="M64" s="21"/>
      <c r="N64" s="21">
        <v>-2.0000000000000001E-9</v>
      </c>
    </row>
    <row r="65" spans="1:14" x14ac:dyDescent="0.2">
      <c r="A65" s="10" t="s">
        <v>2</v>
      </c>
      <c r="B65" s="38"/>
      <c r="C65" s="17" t="s">
        <v>25</v>
      </c>
      <c r="D65" s="38" t="s">
        <v>18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2.0000000000000001E-9</v>
      </c>
      <c r="N65" s="18">
        <v>-2.0000000000000001E-9</v>
      </c>
    </row>
    <row r="66" spans="1:14" ht="15" x14ac:dyDescent="0.25">
      <c r="A66" s="10" t="s">
        <v>2</v>
      </c>
      <c r="B66" s="19">
        <v>710</v>
      </c>
      <c r="C66" s="32" t="s">
        <v>106</v>
      </c>
      <c r="D66" s="39" t="s">
        <v>23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3"/>
      <c r="L66" s="22">
        <v>0</v>
      </c>
      <c r="M66" s="23">
        <v>1.0000000000000001E-9</v>
      </c>
      <c r="N66" s="24">
        <v>-1.0000000000000001E-9</v>
      </c>
    </row>
    <row r="67" spans="1:14" ht="15" x14ac:dyDescent="0.25">
      <c r="A67" s="10" t="s">
        <v>2</v>
      </c>
      <c r="B67" s="19">
        <v>723</v>
      </c>
      <c r="C67" s="32" t="s">
        <v>107</v>
      </c>
      <c r="D67" s="39" t="s">
        <v>23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3"/>
      <c r="L67" s="22">
        <v>0</v>
      </c>
      <c r="M67" s="23">
        <v>1.0000000000000001E-9</v>
      </c>
      <c r="N67" s="24">
        <v>-1.0000000000000001E-9</v>
      </c>
    </row>
    <row r="68" spans="1:14" x14ac:dyDescent="0.2">
      <c r="A68" s="10" t="s">
        <v>2</v>
      </c>
      <c r="B68" s="38"/>
      <c r="C68" s="17" t="s">
        <v>26</v>
      </c>
      <c r="D68" s="38" t="s">
        <v>18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</row>
    <row r="69" spans="1:14" ht="15" x14ac:dyDescent="0.25">
      <c r="A69" s="10" t="s">
        <v>2</v>
      </c>
      <c r="B69" s="19">
        <v>800</v>
      </c>
      <c r="C69" s="32" t="s">
        <v>108</v>
      </c>
      <c r="D69" s="39" t="s">
        <v>23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3"/>
      <c r="L69" s="22">
        <v>0</v>
      </c>
      <c r="M69" s="23">
        <v>1.0000000000000001E-9</v>
      </c>
      <c r="N69" s="24">
        <v>1.0000000000000001E-9</v>
      </c>
    </row>
    <row r="70" spans="1:14" ht="15" x14ac:dyDescent="0.25">
      <c r="A70" s="10" t="s">
        <v>2</v>
      </c>
      <c r="B70" s="19">
        <v>810</v>
      </c>
      <c r="C70" s="32" t="s">
        <v>109</v>
      </c>
      <c r="D70" s="39" t="s">
        <v>21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47"/>
      <c r="L70" s="22">
        <v>0</v>
      </c>
      <c r="M70" s="23">
        <v>1.0000000000000001E-9</v>
      </c>
      <c r="N70" s="24">
        <v>-1.0000000000000001E-9</v>
      </c>
    </row>
    <row r="71" spans="1:14" ht="15" thickBot="1" x14ac:dyDescent="0.25">
      <c r="A71" s="10" t="s">
        <v>2</v>
      </c>
      <c r="B71" s="45"/>
      <c r="C71" s="45" t="s">
        <v>27</v>
      </c>
      <c r="D71" s="34"/>
      <c r="E71" s="37">
        <v>-515754.67000000004</v>
      </c>
      <c r="F71" s="37">
        <v>-674656.8861</v>
      </c>
      <c r="G71" s="37">
        <v>0</v>
      </c>
      <c r="H71" s="37">
        <v>0</v>
      </c>
      <c r="I71" s="37">
        <v>-674656.8861</v>
      </c>
      <c r="J71" s="37">
        <v>-249950.89</v>
      </c>
      <c r="K71" s="37">
        <v>0</v>
      </c>
      <c r="L71" s="37">
        <v>-249950.89</v>
      </c>
      <c r="M71" s="37">
        <v>-674656.99999999988</v>
      </c>
      <c r="N71" s="37">
        <v>0.11389999988023192</v>
      </c>
    </row>
    <row r="72" spans="1:14" ht="15" thickTop="1" x14ac:dyDescent="0.2">
      <c r="A72" s="10" t="s">
        <v>2</v>
      </c>
      <c r="B72" s="46"/>
      <c r="C72" s="46"/>
      <c r="D72" s="13" t="s">
        <v>18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4" x14ac:dyDescent="0.2">
      <c r="A73" s="10" t="s">
        <v>2</v>
      </c>
      <c r="B73" s="38"/>
      <c r="C73" s="17" t="s">
        <v>28</v>
      </c>
      <c r="D73" s="38" t="s">
        <v>18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3.0000000000000004E-9</v>
      </c>
      <c r="N73" s="18">
        <v>-3.0000000000000004E-9</v>
      </c>
    </row>
    <row r="74" spans="1:14" ht="15" x14ac:dyDescent="0.25">
      <c r="A74" s="10" t="s">
        <v>2</v>
      </c>
      <c r="B74" s="19">
        <v>850</v>
      </c>
      <c r="C74" s="32" t="s">
        <v>110</v>
      </c>
      <c r="D74" s="39" t="s">
        <v>29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3"/>
      <c r="L74" s="22">
        <v>0</v>
      </c>
      <c r="M74" s="23">
        <v>1.0000000000000001E-9</v>
      </c>
      <c r="N74" s="24">
        <v>-1.0000000000000001E-9</v>
      </c>
    </row>
    <row r="75" spans="1:14" ht="15" x14ac:dyDescent="0.25">
      <c r="A75" s="10" t="s">
        <v>2</v>
      </c>
      <c r="B75" s="19">
        <v>860</v>
      </c>
      <c r="C75" s="32" t="s">
        <v>111</v>
      </c>
      <c r="D75" s="39" t="s">
        <v>29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3"/>
      <c r="L75" s="22">
        <v>0</v>
      </c>
      <c r="M75" s="23">
        <v>1.0000000000000001E-9</v>
      </c>
      <c r="N75" s="24">
        <v>-1.0000000000000001E-9</v>
      </c>
    </row>
    <row r="76" spans="1:14" ht="15" x14ac:dyDescent="0.25">
      <c r="A76" s="10" t="s">
        <v>2</v>
      </c>
      <c r="B76" s="19">
        <v>870</v>
      </c>
      <c r="C76" s="32" t="s">
        <v>112</v>
      </c>
      <c r="D76" s="39" t="s">
        <v>29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47"/>
      <c r="L76" s="22">
        <v>0</v>
      </c>
      <c r="M76" s="23">
        <v>1.0000000000000001E-9</v>
      </c>
      <c r="N76" s="24">
        <v>-1.0000000000000001E-9</v>
      </c>
    </row>
    <row r="77" spans="1:14" ht="15.75" thickBot="1" x14ac:dyDescent="0.3">
      <c r="A77" s="10" t="s">
        <v>2</v>
      </c>
      <c r="B77" s="48"/>
      <c r="C77" s="49" t="s">
        <v>30</v>
      </c>
      <c r="D77" s="50"/>
      <c r="E77" s="37">
        <v>-515754.67000000004</v>
      </c>
      <c r="F77" s="37">
        <v>-674656.8861</v>
      </c>
      <c r="G77" s="37">
        <v>0</v>
      </c>
      <c r="H77" s="37">
        <v>0</v>
      </c>
      <c r="I77" s="37">
        <v>-674656.8861</v>
      </c>
      <c r="J77" s="37">
        <v>-249950.89</v>
      </c>
      <c r="K77" s="37">
        <v>0</v>
      </c>
      <c r="L77" s="37">
        <v>-249950.89</v>
      </c>
      <c r="M77" s="37">
        <v>-674656.99999999686</v>
      </c>
      <c r="N77" s="37">
        <v>0.11389999688023192</v>
      </c>
    </row>
    <row r="78" spans="1:14" ht="15" thickTop="1" x14ac:dyDescent="0.2"/>
  </sheetData>
  <conditionalFormatting sqref="N4 N6:N9 N11:N17 N19 N30:N33 N35:N36 N38:N39 N41:N43 N45:N46 N23 N66:N67 N51:N55 N74:N76 N21 N69:N70 N57:N61 N26:N28">
    <cfRule type="expression" dxfId="1" priority="2" stopIfTrue="1">
      <formula>#REF!="Y"</formula>
    </cfRule>
  </conditionalFormatting>
  <conditionalFormatting sqref="C77:D77">
    <cfRule type="expression" dxfId="0" priority="3">
      <formula>#REF!="Y"</formula>
    </cfRule>
  </conditionalFormatting>
  <pageMargins left="0.70866141732283472" right="0.31496062992125984" top="0.74803149606299213" bottom="0.94488188976377963" header="0.31496062992125984" footer="0.19685039370078741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Teuro Mirja</dc:creator>
  <cp:lastModifiedBy>Teuro Mirja</cp:lastModifiedBy>
  <cp:lastPrinted>2014-08-19T06:48:55Z</cp:lastPrinted>
  <dcterms:created xsi:type="dcterms:W3CDTF">2011-04-26T11:05:32Z</dcterms:created>
  <dcterms:modified xsi:type="dcterms:W3CDTF">2014-08-19T06:49:27Z</dcterms:modified>
</cp:coreProperties>
</file>