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/>
  <bookViews>
    <workbookView xWindow="285" yWindow="30" windowWidth="11460" windowHeight="5040"/>
  </bookViews>
  <sheets>
    <sheet name="Taul1" sheetId="1" r:id="rId1"/>
    <sheet name="Taul2" sheetId="2" r:id="rId2"/>
    <sheet name="Taul3" sheetId="3" r:id="rId3"/>
  </sheets>
  <calcPr calcId="145621" concurrentCalc="0"/>
</workbook>
</file>

<file path=xl/sharedStrings.xml><?xml version="1.0" encoding="utf-8"?>
<sst xmlns="http://schemas.openxmlformats.org/spreadsheetml/2006/main" count="134" uniqueCount="112">
  <si>
    <t>Oikaistu toteuma</t>
  </si>
  <si>
    <t>Ero</t>
  </si>
  <si>
    <t>TOIMINTATUOTOT</t>
  </si>
  <si>
    <t>Myyntituotot (300000-319999)</t>
  </si>
  <si>
    <t>Maksutuotot (320000-329999)</t>
  </si>
  <si>
    <t>Tuet ja avustukset (330000-339999)</t>
  </si>
  <si>
    <t>Vuokratuotot (340000-349999)</t>
  </si>
  <si>
    <t>Muut toimintatuotot (350000-359999)</t>
  </si>
  <si>
    <t>TOIMINTATULOT YHTEENSÄ</t>
  </si>
  <si>
    <t>Valmistus omaan käyttöön (370000-379999)</t>
  </si>
  <si>
    <t>TOIMINTAMENOT</t>
  </si>
  <si>
    <t>Henkilöstökulut (400000-429999)</t>
  </si>
  <si>
    <t>Palveluiden ostot (430000-449999)</t>
  </si>
  <si>
    <t>Aineet, tarvikkeet ja tavarat (450000-469999)</t>
  </si>
  <si>
    <t>Avustukset (470000-479999)</t>
  </si>
  <si>
    <t>Muut toimintakulut (480000-499999)</t>
  </si>
  <si>
    <t>TOIMINTAMENOT YHTEENSÄ</t>
  </si>
  <si>
    <t xml:space="preserve">  </t>
  </si>
  <si>
    <t>TOIMINTAKATE</t>
  </si>
  <si>
    <t>Verotulot</t>
  </si>
  <si>
    <t>-</t>
  </si>
  <si>
    <t>Rahoitustuotot ja -kulut</t>
  </si>
  <si>
    <t>+</t>
  </si>
  <si>
    <t>VUOSIKATE</t>
  </si>
  <si>
    <t>Poistot ja arvonalentumiset</t>
  </si>
  <si>
    <t>Satunnaiset tuotot ja kulut (800000-819999)</t>
  </si>
  <si>
    <t>TILIKAUDEN TULOS</t>
  </si>
  <si>
    <t>Varausten ja rahastojen muutokset (850000-879999)</t>
  </si>
  <si>
    <t>+/-</t>
  </si>
  <si>
    <t>TILIKAUDEN YLIJÄÄMÄ/ALIJÄÄMÄ</t>
  </si>
  <si>
    <t>TLK2_TA TARKASTUSLAUTAKUNTA</t>
  </si>
  <si>
    <t>TP 2013</t>
  </si>
  <si>
    <t>TA 2014</t>
  </si>
  <si>
    <t>TA 2014 muutos</t>
  </si>
  <si>
    <t>TA 2014
 siirto</t>
  </si>
  <si>
    <t>TA 2014 yhteensä</t>
  </si>
  <si>
    <t>Kumul. toteuma 2014</t>
  </si>
  <si>
    <t>Puuttuvat kirjaukset 2014</t>
  </si>
  <si>
    <t>Ennuste 2014</t>
  </si>
  <si>
    <t>300</t>
  </si>
  <si>
    <t>Liiketoiminnan myyntituotot</t>
  </si>
  <si>
    <t>308</t>
  </si>
  <si>
    <t>Tayden korv.perust.saadut korv.valtiolta</t>
  </si>
  <si>
    <t>310</t>
  </si>
  <si>
    <t>Korvaukset kunnilta ja kuntayhtymilta</t>
  </si>
  <si>
    <t>313</t>
  </si>
  <si>
    <t>Muut suoritteiden myyntituotot</t>
  </si>
  <si>
    <t>320</t>
  </si>
  <si>
    <t>Yleishallinnon maksut</t>
  </si>
  <si>
    <t>321</t>
  </si>
  <si>
    <t>Terveydenhuollon maksut</t>
  </si>
  <si>
    <t>325</t>
  </si>
  <si>
    <t>Sosiaalitoimen maksut</t>
  </si>
  <si>
    <t>327</t>
  </si>
  <si>
    <t>Opetus- ja kulttuuritoimen maksut</t>
  </si>
  <si>
    <t>328</t>
  </si>
  <si>
    <t>Yhdyskuntapalvelujen maksut</t>
  </si>
  <si>
    <t>329</t>
  </si>
  <si>
    <t>Muut palvelumaksut</t>
  </si>
  <si>
    <t>329000</t>
  </si>
  <si>
    <t>Pysäköintimaksut</t>
  </si>
  <si>
    <t>330</t>
  </si>
  <si>
    <t>Tuet ja avustukset</t>
  </si>
  <si>
    <t>340</t>
  </si>
  <si>
    <t>Vuokratuotot</t>
  </si>
  <si>
    <t>350</t>
  </si>
  <si>
    <t>Muut toimintatuotot</t>
  </si>
  <si>
    <t>370</t>
  </si>
  <si>
    <t>Valmistus omaan kayttoon</t>
  </si>
  <si>
    <t>400</t>
  </si>
  <si>
    <t>Palkat ja palkkiot</t>
  </si>
  <si>
    <t>410</t>
  </si>
  <si>
    <t>Elakekulut</t>
  </si>
  <si>
    <t>415</t>
  </si>
  <si>
    <t>Muut henkilostosivukulut</t>
  </si>
  <si>
    <t>423</t>
  </si>
  <si>
    <t>Hlostokorvaukset &amp; -menojen korjauserat</t>
  </si>
  <si>
    <t>430</t>
  </si>
  <si>
    <t>Asiakaspalvelujen ostot</t>
  </si>
  <si>
    <t>434</t>
  </si>
  <si>
    <t>Muiden palvelujen ostot</t>
  </si>
  <si>
    <t>450</t>
  </si>
  <si>
    <t>Ostot tilikauden aikana</t>
  </si>
  <si>
    <t>467</t>
  </si>
  <si>
    <t>Varastojen lisays / vahennys</t>
  </si>
  <si>
    <t>470</t>
  </si>
  <si>
    <t>Avustukset yksityisille</t>
  </si>
  <si>
    <t>474</t>
  </si>
  <si>
    <t>Avustukset yhteisoille</t>
  </si>
  <si>
    <t>475</t>
  </si>
  <si>
    <t>Avustukset taseyksikoille</t>
  </si>
  <si>
    <t>480</t>
  </si>
  <si>
    <t>Vuokrat</t>
  </si>
  <si>
    <t>490</t>
  </si>
  <si>
    <t>Muut toimintakulut</t>
  </si>
  <si>
    <t>Kunnan tulovero</t>
  </si>
  <si>
    <t>Kiinteistovero</t>
  </si>
  <si>
    <t>Osuus yhteisoveron tuotosta</t>
  </si>
  <si>
    <t>Koiravero</t>
  </si>
  <si>
    <t>Valtionosuudet</t>
  </si>
  <si>
    <t>Korkotuotot</t>
  </si>
  <si>
    <t>Muut rahoitustuotot</t>
  </si>
  <si>
    <t>Korkokulut</t>
  </si>
  <si>
    <t>Muut rahoituskulut</t>
  </si>
  <si>
    <t>Liikelaitoksen korvaus peruspaaomasta (kunnalle)</t>
  </si>
  <si>
    <t>Suunnitelman mukaiset poistot</t>
  </si>
  <si>
    <t>Arvonalentumiset</t>
  </si>
  <si>
    <t>Satunnaiset tuotot</t>
  </si>
  <si>
    <t>Satunnaiset kulut</t>
  </si>
  <si>
    <t>Poistoeron muutos</t>
  </si>
  <si>
    <t>Varausten muutos</t>
  </si>
  <si>
    <t>Rahastojen muutos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</si>
</sst>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rial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</font>
    <font>
      <b/>
      <sz val="12"/>
      <color rgb="FF003366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C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6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8" fontId="3" fillId="2" borderId="1" xfId="1" applyNumberFormat="1" applyFont="1" applyFill="1" applyBorder="1" applyAlignment="1">
      <alignment wrapText="1"/>
    </xf>
    <xf numFmtId="38" fontId="3" fillId="2" borderId="1" xfId="1" applyNumberFormat="1" applyFont="1" applyFill="1" applyBorder="1" applyAlignment="1">
      <alignment horizontal="center" wrapText="1"/>
    </xf>
    <xf numFmtId="1" fontId="3" fillId="2" borderId="0" xfId="1" applyNumberFormat="1" applyFont="1" applyFill="1" applyBorder="1" applyProtection="1"/>
    <xf numFmtId="0" fontId="4" fillId="2" borderId="0" xfId="1" applyFont="1" applyFill="1" applyBorder="1" applyAlignment="1" applyProtection="1">
      <alignment horizontal="left"/>
    </xf>
    <xf numFmtId="38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38" fontId="8" fillId="2" borderId="0" xfId="0" applyNumberFormat="1" applyFont="1" applyFill="1" applyBorder="1" applyAlignment="1" applyProtection="1">
      <alignment horizontal="center"/>
    </xf>
    <xf numFmtId="1" fontId="3" fillId="2" borderId="1" xfId="1" applyNumberFormat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3" fontId="3" fillId="2" borderId="1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indent="1"/>
    </xf>
    <xf numFmtId="3" fontId="3" fillId="2" borderId="0" xfId="1" applyNumberFormat="1" applyFont="1" applyFill="1" applyBorder="1" applyAlignment="1" applyProtection="1">
      <alignment horizontal="right"/>
    </xf>
    <xf numFmtId="3" fontId="2" fillId="2" borderId="0" xfId="1" applyNumberFormat="1" applyFont="1" applyFill="1" applyBorder="1" applyAlignment="1" applyProtection="1">
      <alignment horizontal="right"/>
    </xf>
    <xf numFmtId="3" fontId="2" fillId="3" borderId="4" xfId="1" applyNumberFormat="1" applyFont="1" applyFill="1" applyBorder="1" applyAlignment="1" applyProtection="1">
      <alignment horizontal="right"/>
      <protection locked="0"/>
    </xf>
    <xf numFmtId="3" fontId="8" fillId="2" borderId="0" xfId="0" applyNumberFormat="1" applyFont="1" applyFill="1" applyBorder="1" applyAlignment="1" applyProtection="1">
      <alignment horizontal="right"/>
    </xf>
    <xf numFmtId="0" fontId="3" fillId="2" borderId="1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indent="2"/>
    </xf>
    <xf numFmtId="0" fontId="4" fillId="4" borderId="0" xfId="1" applyFont="1" applyFill="1" applyBorder="1" applyAlignment="1" applyProtection="1">
      <alignment horizontal="left"/>
    </xf>
    <xf numFmtId="3" fontId="4" fillId="4" borderId="0" xfId="1" applyNumberFormat="1" applyFont="1" applyFill="1" applyBorder="1" applyAlignment="1" applyProtection="1">
      <alignment horizontal="right"/>
    </xf>
    <xf numFmtId="3" fontId="4" fillId="2" borderId="0" xfId="1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Alignment="1" applyProtection="1">
      <alignment horizontal="right"/>
    </xf>
    <xf numFmtId="0" fontId="10" fillId="0" borderId="1" xfId="2" applyFont="1" applyFill="1" applyBorder="1" applyAlignment="1" applyProtection="1">
      <alignment horizontal="left"/>
    </xf>
    <xf numFmtId="40" fontId="2" fillId="2" borderId="0" xfId="1" applyNumberFormat="1" applyFont="1" applyFill="1" applyBorder="1" applyAlignment="1" applyProtection="1">
      <alignment horizontal="left" indent="2"/>
    </xf>
    <xf numFmtId="40" fontId="2" fillId="2" borderId="0" xfId="1" applyNumberFormat="1" applyFont="1" applyFill="1" applyBorder="1" applyAlignment="1" applyProtection="1">
      <alignment horizontal="center"/>
    </xf>
    <xf numFmtId="38" fontId="3" fillId="4" borderId="2" xfId="1" applyNumberFormat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left"/>
    </xf>
    <xf numFmtId="40" fontId="2" fillId="4" borderId="2" xfId="1" applyNumberFormat="1" applyFont="1" applyFill="1" applyBorder="1" applyAlignment="1" applyProtection="1">
      <alignment horizontal="center"/>
    </xf>
    <xf numFmtId="3" fontId="3" fillId="4" borderId="2" xfId="1" applyNumberFormat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/>
    </xf>
    <xf numFmtId="40" fontId="2" fillId="2" borderId="0" xfId="1" quotePrefix="1" applyNumberFormat="1" applyFont="1" applyFill="1" applyBorder="1" applyAlignment="1" applyProtection="1">
      <alignment horizontal="center"/>
    </xf>
    <xf numFmtId="3" fontId="2" fillId="3" borderId="5" xfId="1" applyNumberFormat="1" applyFont="1" applyFill="1" applyBorder="1" applyAlignment="1" applyProtection="1">
      <alignment horizontal="right"/>
      <protection locked="0"/>
    </xf>
    <xf numFmtId="3" fontId="2" fillId="2" borderId="1" xfId="1" applyNumberFormat="1" applyFont="1" applyFill="1" applyBorder="1" applyAlignment="1" applyProtection="1">
      <alignment horizontal="right"/>
    </xf>
    <xf numFmtId="0" fontId="3" fillId="2" borderId="3" xfId="1" applyFont="1" applyFill="1" applyBorder="1" applyAlignment="1" applyProtection="1">
      <alignment horizontal="center"/>
    </xf>
    <xf numFmtId="3" fontId="3" fillId="2" borderId="3" xfId="1" applyNumberFormat="1" applyFont="1" applyFill="1" applyBorder="1" applyAlignment="1" applyProtection="1">
      <alignment horizontal="right"/>
    </xf>
    <xf numFmtId="40" fontId="2" fillId="2" borderId="0" xfId="1" applyNumberFormat="1" applyFont="1" applyFill="1" applyBorder="1" applyAlignment="1" applyProtection="1">
      <alignment horizontal="left" indent="3"/>
    </xf>
    <xf numFmtId="38" fontId="3" fillId="4" borderId="2" xfId="1" applyNumberFormat="1" applyFont="1" applyFill="1" applyBorder="1" applyProtection="1"/>
    <xf numFmtId="38" fontId="3" fillId="2" borderId="0" xfId="1" applyNumberFormat="1" applyFont="1" applyFill="1" applyBorder="1" applyProtection="1"/>
    <xf numFmtId="3" fontId="2" fillId="3" borderId="6" xfId="1" applyNumberFormat="1" applyFont="1" applyFill="1" applyBorder="1" applyAlignment="1" applyProtection="1">
      <alignment horizontal="right"/>
      <protection locked="0"/>
    </xf>
    <xf numFmtId="49" fontId="3" fillId="4" borderId="2" xfId="1" applyNumberFormat="1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3" fontId="2" fillId="2" borderId="0" xfId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</cellXfs>
  <cellStyles count="3">
    <cellStyle name="Normaali" xfId="0" builtinId="0"/>
    <cellStyle name="Normal 3" xfId="1"/>
    <cellStyle name="Normal_Taul3" xfId="2"/>
  </cellStyles>
  <dxfs count="2"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76"/>
  <sheetViews>
    <sheetView tabSelected="1" workbookViewId="0">
      <selection activeCell="B49" sqref="B49"/>
    </sheetView>
  </sheetViews>
  <sheetFormatPr defaultRowHeight="14.25"/>
  <cols>
    <col min="1" max="1" width="6.5" customWidth="1"/>
    <col min="2" max="2" width="27.625" customWidth="1"/>
    <col min="3" max="3" width="31" customWidth="1"/>
  </cols>
  <sheetData>
    <row r="1" spans="1:13" ht="18">
      <c r="A1" s="2" t="s">
        <v>30</v>
      </c>
      <c r="B1" s="3"/>
      <c r="C1" s="1"/>
      <c r="D1" s="1"/>
      <c r="E1" s="1"/>
      <c r="F1" s="1"/>
      <c r="G1" s="1"/>
      <c r="H1" s="1"/>
      <c r="I1" s="1"/>
      <c r="J1" s="1"/>
      <c r="K1" s="1"/>
      <c r="L1" s="4"/>
      <c r="M1" s="4"/>
    </row>
    <row r="2" spans="1:13" ht="38.25">
      <c r="A2" s="5"/>
      <c r="B2" s="6"/>
      <c r="C2" s="49"/>
      <c r="D2" s="6" t="s">
        <v>31</v>
      </c>
      <c r="E2" s="6" t="s">
        <v>32</v>
      </c>
      <c r="F2" s="6" t="s">
        <v>33</v>
      </c>
      <c r="G2" s="6" t="s">
        <v>34</v>
      </c>
      <c r="H2" s="6" t="s">
        <v>35</v>
      </c>
      <c r="I2" s="6" t="s">
        <v>36</v>
      </c>
      <c r="J2" s="6" t="s">
        <v>37</v>
      </c>
      <c r="K2" s="6" t="s">
        <v>0</v>
      </c>
      <c r="L2" s="6" t="s">
        <v>38</v>
      </c>
      <c r="M2" s="6" t="s">
        <v>1</v>
      </c>
    </row>
    <row r="3" spans="1:13" ht="15">
      <c r="A3" s="7"/>
      <c r="B3" s="8" t="s">
        <v>2</v>
      </c>
      <c r="C3" s="9"/>
      <c r="D3" s="9"/>
      <c r="E3" s="9"/>
      <c r="F3" s="9"/>
      <c r="G3" s="9"/>
      <c r="H3" s="10"/>
      <c r="I3" s="9"/>
      <c r="J3" s="9"/>
      <c r="K3" s="9"/>
      <c r="L3" s="9"/>
      <c r="M3" s="11"/>
    </row>
    <row r="4" spans="1:13">
      <c r="A4" s="12"/>
      <c r="B4" s="13" t="s">
        <v>3</v>
      </c>
      <c r="C4" s="14"/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4.0000000000000002E-9</v>
      </c>
      <c r="M4" s="14">
        <v>4.0000000000000002E-9</v>
      </c>
    </row>
    <row r="5" spans="1:13" ht="15">
      <c r="A5" s="15" t="s">
        <v>39</v>
      </c>
      <c r="B5" s="16" t="s">
        <v>40</v>
      </c>
      <c r="C5" s="17"/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9"/>
      <c r="K5" s="18">
        <v>0</v>
      </c>
      <c r="L5" s="19">
        <v>1.0000000000000001E-9</v>
      </c>
      <c r="M5" s="20">
        <v>1.0000000000000001E-9</v>
      </c>
    </row>
    <row r="6" spans="1:13" ht="15">
      <c r="A6" s="15" t="s">
        <v>41</v>
      </c>
      <c r="B6" s="16" t="s">
        <v>42</v>
      </c>
      <c r="C6" s="17"/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9"/>
      <c r="K6" s="18">
        <v>0</v>
      </c>
      <c r="L6" s="19">
        <v>1.0000000000000001E-9</v>
      </c>
      <c r="M6" s="20">
        <v>1.0000000000000001E-9</v>
      </c>
    </row>
    <row r="7" spans="1:13" ht="15">
      <c r="A7" s="15" t="s">
        <v>43</v>
      </c>
      <c r="B7" s="16" t="s">
        <v>44</v>
      </c>
      <c r="C7" s="17"/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9"/>
      <c r="K7" s="18">
        <v>0</v>
      </c>
      <c r="L7" s="19">
        <v>1.0000000000000001E-9</v>
      </c>
      <c r="M7" s="20">
        <v>1.0000000000000001E-9</v>
      </c>
    </row>
    <row r="8" spans="1:13" ht="15">
      <c r="A8" s="15" t="s">
        <v>45</v>
      </c>
      <c r="B8" s="16" t="s">
        <v>46</v>
      </c>
      <c r="C8" s="17"/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/>
      <c r="K8" s="18">
        <v>0</v>
      </c>
      <c r="L8" s="19">
        <v>1.0000000000000001E-9</v>
      </c>
      <c r="M8" s="20">
        <v>1.0000000000000001E-9</v>
      </c>
    </row>
    <row r="9" spans="1:13">
      <c r="A9" s="21"/>
      <c r="B9" s="13" t="s">
        <v>4</v>
      </c>
      <c r="C9" s="14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6.9999999999999998E-9</v>
      </c>
      <c r="M9" s="14">
        <v>6.9999999999999998E-9</v>
      </c>
    </row>
    <row r="10" spans="1:13" ht="15">
      <c r="A10" s="15" t="s">
        <v>47</v>
      </c>
      <c r="B10" s="16" t="s">
        <v>48</v>
      </c>
      <c r="C10" s="17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8">
        <v>0</v>
      </c>
      <c r="L10" s="19">
        <v>1.0000000000000001E-9</v>
      </c>
      <c r="M10" s="20">
        <v>1.0000000000000001E-9</v>
      </c>
    </row>
    <row r="11" spans="1:13" ht="15">
      <c r="A11" s="15" t="s">
        <v>49</v>
      </c>
      <c r="B11" s="16" t="s">
        <v>50</v>
      </c>
      <c r="C11" s="17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8">
        <v>0</v>
      </c>
      <c r="L11" s="19">
        <v>1.0000000000000001E-9</v>
      </c>
      <c r="M11" s="20">
        <v>1.0000000000000001E-9</v>
      </c>
    </row>
    <row r="12" spans="1:13" ht="15">
      <c r="A12" s="15" t="s">
        <v>51</v>
      </c>
      <c r="B12" s="16" t="s">
        <v>52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/>
      <c r="K12" s="18">
        <v>0</v>
      </c>
      <c r="L12" s="19">
        <v>1.0000000000000001E-9</v>
      </c>
      <c r="M12" s="20">
        <v>1.0000000000000001E-9</v>
      </c>
    </row>
    <row r="13" spans="1:13" ht="15">
      <c r="A13" s="15" t="s">
        <v>53</v>
      </c>
      <c r="B13" s="16" t="s">
        <v>54</v>
      </c>
      <c r="C13" s="17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/>
      <c r="K13" s="18">
        <v>0</v>
      </c>
      <c r="L13" s="19">
        <v>1.0000000000000001E-9</v>
      </c>
      <c r="M13" s="20">
        <v>1.0000000000000001E-9</v>
      </c>
    </row>
    <row r="14" spans="1:13" ht="15">
      <c r="A14" s="15" t="s">
        <v>55</v>
      </c>
      <c r="B14" s="16" t="s">
        <v>56</v>
      </c>
      <c r="C14" s="17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/>
      <c r="K14" s="18">
        <v>0</v>
      </c>
      <c r="L14" s="19">
        <v>1.0000000000000001E-9</v>
      </c>
      <c r="M14" s="20">
        <v>1.0000000000000001E-9</v>
      </c>
    </row>
    <row r="15" spans="1:13" ht="15">
      <c r="A15" s="15" t="s">
        <v>57</v>
      </c>
      <c r="B15" s="16" t="s">
        <v>58</v>
      </c>
      <c r="C15" s="17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/>
      <c r="K15" s="18">
        <v>0</v>
      </c>
      <c r="L15" s="19">
        <v>1.0000000000000001E-9</v>
      </c>
      <c r="M15" s="20">
        <v>1.0000000000000001E-9</v>
      </c>
    </row>
    <row r="16" spans="1:13" ht="15">
      <c r="A16" s="15" t="s">
        <v>59</v>
      </c>
      <c r="B16" s="22" t="s">
        <v>60</v>
      </c>
      <c r="C16" s="17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/>
      <c r="K16" s="18">
        <v>0</v>
      </c>
      <c r="L16" s="19">
        <v>1.0000000000000001E-9</v>
      </c>
      <c r="M16" s="20">
        <v>1.0000000000000001E-9</v>
      </c>
    </row>
    <row r="17" spans="1:13">
      <c r="A17" s="21"/>
      <c r="B17" s="13" t="s">
        <v>5</v>
      </c>
      <c r="C17" s="14"/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1.0000000000000001E-9</v>
      </c>
      <c r="M17" s="14">
        <v>1.0000000000000001E-9</v>
      </c>
    </row>
    <row r="18" spans="1:13" ht="15">
      <c r="A18" s="15" t="s">
        <v>61</v>
      </c>
      <c r="B18" s="16" t="s">
        <v>62</v>
      </c>
      <c r="C18" s="17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/>
      <c r="K18" s="18">
        <v>0</v>
      </c>
      <c r="L18" s="19">
        <v>1.0000000000000001E-9</v>
      </c>
      <c r="M18" s="20">
        <v>1.0000000000000001E-9</v>
      </c>
    </row>
    <row r="19" spans="1:13">
      <c r="A19" s="21"/>
      <c r="B19" s="13" t="s">
        <v>6</v>
      </c>
      <c r="C19" s="14"/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1.0000000000000001E-9</v>
      </c>
      <c r="M19" s="14">
        <v>1.0000000000000001E-9</v>
      </c>
    </row>
    <row r="20" spans="1:13" ht="15">
      <c r="A20" s="15" t="s">
        <v>63</v>
      </c>
      <c r="B20" s="16" t="s">
        <v>64</v>
      </c>
      <c r="C20" s="17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/>
      <c r="K20" s="18">
        <v>0</v>
      </c>
      <c r="L20" s="19">
        <v>1.0000000000000001E-9</v>
      </c>
      <c r="M20" s="20">
        <v>1.0000000000000001E-9</v>
      </c>
    </row>
    <row r="21" spans="1:13">
      <c r="A21" s="21"/>
      <c r="B21" s="13" t="s">
        <v>7</v>
      </c>
      <c r="C21" s="14"/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1.0000000000000001E-9</v>
      </c>
      <c r="M21" s="14">
        <v>1.0000000000000001E-9</v>
      </c>
    </row>
    <row r="22" spans="1:13" ht="15">
      <c r="A22" s="15" t="s">
        <v>65</v>
      </c>
      <c r="B22" s="16" t="s">
        <v>66</v>
      </c>
      <c r="C22" s="17"/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/>
      <c r="K22" s="18">
        <v>0</v>
      </c>
      <c r="L22" s="19">
        <v>1.0000000000000001E-9</v>
      </c>
      <c r="M22" s="20">
        <v>1.0000000000000001E-9</v>
      </c>
    </row>
    <row r="23" spans="1:13" ht="15">
      <c r="A23" s="15"/>
      <c r="B23" s="23" t="s">
        <v>8</v>
      </c>
      <c r="C23" s="24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1.4000000000000001E-8</v>
      </c>
      <c r="M23" s="24">
        <v>-1.4000000000000001E-8</v>
      </c>
    </row>
    <row r="24" spans="1:13">
      <c r="A24" s="21"/>
      <c r="B24" s="13" t="s">
        <v>9</v>
      </c>
      <c r="C24" s="14"/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1.0000000000000001E-9</v>
      </c>
      <c r="M24" s="14">
        <v>-1.0000000000000001E-9</v>
      </c>
    </row>
    <row r="25" spans="1:13" ht="15">
      <c r="A25" s="15" t="s">
        <v>67</v>
      </c>
      <c r="B25" s="16" t="s">
        <v>68</v>
      </c>
      <c r="C25" s="17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/>
      <c r="K25" s="18">
        <v>0</v>
      </c>
      <c r="L25" s="19">
        <v>1.0000000000000001E-9</v>
      </c>
      <c r="M25" s="20">
        <v>1.0000000000000001E-9</v>
      </c>
    </row>
    <row r="26" spans="1:13" ht="15">
      <c r="A26" s="15"/>
      <c r="B26" s="8" t="s">
        <v>10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3">
      <c r="A27" s="21"/>
      <c r="B27" s="27" t="s">
        <v>11</v>
      </c>
      <c r="C27" s="14"/>
      <c r="D27" s="14">
        <v>398020.76</v>
      </c>
      <c r="E27" s="14">
        <v>488718.8860992</v>
      </c>
      <c r="F27" s="14">
        <v>0</v>
      </c>
      <c r="G27" s="14">
        <v>0</v>
      </c>
      <c r="H27" s="14">
        <v>488718.8860992</v>
      </c>
      <c r="I27" s="14">
        <v>82596.37</v>
      </c>
      <c r="J27" s="14">
        <v>0</v>
      </c>
      <c r="K27" s="14">
        <v>82596.37</v>
      </c>
      <c r="L27" s="14">
        <v>488719.00000000396</v>
      </c>
      <c r="M27" s="14">
        <v>-0.11390080396085978</v>
      </c>
    </row>
    <row r="28" spans="1:13" ht="15">
      <c r="A28" s="15" t="s">
        <v>69</v>
      </c>
      <c r="B28" s="16" t="s">
        <v>70</v>
      </c>
      <c r="C28" s="17"/>
      <c r="D28" s="18">
        <v>294982.07</v>
      </c>
      <c r="E28" s="18">
        <v>363659.0000004</v>
      </c>
      <c r="F28" s="18">
        <v>0</v>
      </c>
      <c r="G28" s="18">
        <v>0</v>
      </c>
      <c r="H28" s="18">
        <v>363659.0000004</v>
      </c>
      <c r="I28" s="18">
        <v>67062.67</v>
      </c>
      <c r="J28" s="19"/>
      <c r="K28" s="18">
        <v>67062.67</v>
      </c>
      <c r="L28" s="19">
        <v>363659.00000000099</v>
      </c>
      <c r="M28" s="20">
        <v>3.9901351556181908E-7</v>
      </c>
    </row>
    <row r="29" spans="1:13" ht="15">
      <c r="A29" s="15" t="s">
        <v>71</v>
      </c>
      <c r="B29" s="16" t="s">
        <v>72</v>
      </c>
      <c r="C29" s="17"/>
      <c r="D29" s="18">
        <v>88358.58</v>
      </c>
      <c r="E29" s="18">
        <v>103094.8824996</v>
      </c>
      <c r="F29" s="18">
        <v>0</v>
      </c>
      <c r="G29" s="18">
        <v>0</v>
      </c>
      <c r="H29" s="18">
        <v>103094.8824996</v>
      </c>
      <c r="I29" s="18">
        <v>11519.14</v>
      </c>
      <c r="J29" s="19"/>
      <c r="K29" s="18">
        <v>11519.14</v>
      </c>
      <c r="L29" s="19">
        <v>103095.000000001</v>
      </c>
      <c r="M29" s="20">
        <v>-0.11750040100014303</v>
      </c>
    </row>
    <row r="30" spans="1:13" ht="15">
      <c r="A30" s="15" t="s">
        <v>73</v>
      </c>
      <c r="B30" s="16" t="s">
        <v>74</v>
      </c>
      <c r="C30" s="17"/>
      <c r="D30" s="18">
        <v>15991.66</v>
      </c>
      <c r="E30" s="18">
        <v>21965.003599200001</v>
      </c>
      <c r="F30" s="18">
        <v>0</v>
      </c>
      <c r="G30" s="18">
        <v>0</v>
      </c>
      <c r="H30" s="18">
        <v>21965.003599200001</v>
      </c>
      <c r="I30" s="18">
        <v>4014.56</v>
      </c>
      <c r="J30" s="19"/>
      <c r="K30" s="18">
        <v>4014.56</v>
      </c>
      <c r="L30" s="19">
        <v>21965.000000001</v>
      </c>
      <c r="M30" s="20">
        <v>3.5991990007460117E-3</v>
      </c>
    </row>
    <row r="31" spans="1:13" ht="15">
      <c r="A31" s="15" t="s">
        <v>75</v>
      </c>
      <c r="B31" s="16" t="s">
        <v>76</v>
      </c>
      <c r="C31" s="17"/>
      <c r="D31" s="18">
        <v>-1311.55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/>
      <c r="K31" s="18">
        <v>0</v>
      </c>
      <c r="L31" s="19">
        <v>1.0000000000000001E-9</v>
      </c>
      <c r="M31" s="20">
        <v>-1.0000000000000001E-9</v>
      </c>
    </row>
    <row r="32" spans="1:13">
      <c r="A32" s="21"/>
      <c r="B32" s="27" t="s">
        <v>12</v>
      </c>
      <c r="C32" s="14"/>
      <c r="D32" s="14">
        <v>110318.48</v>
      </c>
      <c r="E32" s="14">
        <v>161188.00000080001</v>
      </c>
      <c r="F32" s="14">
        <v>0</v>
      </c>
      <c r="G32" s="14">
        <v>0</v>
      </c>
      <c r="H32" s="14">
        <v>161188.00000080001</v>
      </c>
      <c r="I32" s="14">
        <v>28759.59</v>
      </c>
      <c r="J32" s="14">
        <v>0</v>
      </c>
      <c r="K32" s="14">
        <v>28759.59</v>
      </c>
      <c r="L32" s="14">
        <v>161188.00000000198</v>
      </c>
      <c r="M32" s="14">
        <v>7.9802703112363815E-7</v>
      </c>
    </row>
    <row r="33" spans="1:13" ht="15">
      <c r="A33" s="15" t="s">
        <v>77</v>
      </c>
      <c r="B33" s="16" t="s">
        <v>78</v>
      </c>
      <c r="C33" s="17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/>
      <c r="K33" s="18">
        <v>0</v>
      </c>
      <c r="L33" s="19">
        <v>1.0000000000000001E-9</v>
      </c>
      <c r="M33" s="20">
        <v>-1.0000000000000001E-9</v>
      </c>
    </row>
    <row r="34" spans="1:13" ht="15">
      <c r="A34" s="15" t="s">
        <v>79</v>
      </c>
      <c r="B34" s="16" t="s">
        <v>80</v>
      </c>
      <c r="C34" s="17"/>
      <c r="D34" s="18">
        <v>110318.48</v>
      </c>
      <c r="E34" s="18">
        <v>161188.00000080001</v>
      </c>
      <c r="F34" s="18">
        <v>0</v>
      </c>
      <c r="G34" s="18">
        <v>0</v>
      </c>
      <c r="H34" s="18">
        <v>161188.00000080001</v>
      </c>
      <c r="I34" s="18">
        <v>28759.59</v>
      </c>
      <c r="J34" s="19"/>
      <c r="K34" s="18">
        <v>28759.59</v>
      </c>
      <c r="L34" s="19">
        <v>161188.00000000099</v>
      </c>
      <c r="M34" s="20">
        <v>7.990165613591671E-7</v>
      </c>
    </row>
    <row r="35" spans="1:13">
      <c r="A35" s="21"/>
      <c r="B35" s="27" t="s">
        <v>13</v>
      </c>
      <c r="C35" s="14"/>
      <c r="D35" s="14">
        <v>4630.46</v>
      </c>
      <c r="E35" s="14">
        <v>16100.000000399999</v>
      </c>
      <c r="F35" s="14">
        <v>0</v>
      </c>
      <c r="G35" s="14">
        <v>0</v>
      </c>
      <c r="H35" s="14">
        <v>16100.000000399999</v>
      </c>
      <c r="I35" s="14">
        <v>4633.03</v>
      </c>
      <c r="J35" s="14">
        <v>0</v>
      </c>
      <c r="K35" s="14">
        <v>4633.03</v>
      </c>
      <c r="L35" s="14">
        <v>16100.000000002001</v>
      </c>
      <c r="M35" s="14">
        <v>3.9799851947464049E-7</v>
      </c>
    </row>
    <row r="36" spans="1:13" ht="15">
      <c r="A36" s="15" t="s">
        <v>81</v>
      </c>
      <c r="B36" s="16" t="s">
        <v>82</v>
      </c>
      <c r="C36" s="17"/>
      <c r="D36" s="18">
        <v>4630.46</v>
      </c>
      <c r="E36" s="18">
        <v>16100.000000399999</v>
      </c>
      <c r="F36" s="18">
        <v>0</v>
      </c>
      <c r="G36" s="18">
        <v>0</v>
      </c>
      <c r="H36" s="18">
        <v>16100.000000399999</v>
      </c>
      <c r="I36" s="18">
        <v>4633.03</v>
      </c>
      <c r="J36" s="19"/>
      <c r="K36" s="18">
        <v>4633.03</v>
      </c>
      <c r="L36" s="19">
        <v>16100.000000001</v>
      </c>
      <c r="M36" s="20">
        <v>3.9899896364659071E-7</v>
      </c>
    </row>
    <row r="37" spans="1:13" ht="15">
      <c r="A37" s="15" t="s">
        <v>83</v>
      </c>
      <c r="B37" s="16" t="s">
        <v>84</v>
      </c>
      <c r="C37" s="17"/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9"/>
      <c r="K37" s="18">
        <v>0</v>
      </c>
      <c r="L37" s="19">
        <v>1.0000000000000001E-9</v>
      </c>
      <c r="M37" s="20">
        <v>-1.0000000000000001E-9</v>
      </c>
    </row>
    <row r="38" spans="1:13">
      <c r="A38" s="21"/>
      <c r="B38" s="27" t="s">
        <v>14</v>
      </c>
      <c r="C38" s="14"/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3.0000000000000004E-9</v>
      </c>
      <c r="M38" s="14">
        <v>-3.0000000000000004E-9</v>
      </c>
    </row>
    <row r="39" spans="1:13" ht="15">
      <c r="A39" s="15" t="s">
        <v>85</v>
      </c>
      <c r="B39" s="16" t="s">
        <v>86</v>
      </c>
      <c r="C39" s="17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/>
      <c r="K39" s="18">
        <v>0</v>
      </c>
      <c r="L39" s="19">
        <v>1.0000000000000001E-9</v>
      </c>
      <c r="M39" s="20">
        <v>-1.0000000000000001E-9</v>
      </c>
    </row>
    <row r="40" spans="1:13" ht="15">
      <c r="A40" s="15" t="s">
        <v>87</v>
      </c>
      <c r="B40" s="16" t="s">
        <v>88</v>
      </c>
      <c r="C40" s="17"/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/>
      <c r="K40" s="18">
        <v>0</v>
      </c>
      <c r="L40" s="19">
        <v>1.0000000000000001E-9</v>
      </c>
      <c r="M40" s="20">
        <v>-1.0000000000000001E-9</v>
      </c>
    </row>
    <row r="41" spans="1:13" ht="15">
      <c r="A41" s="15" t="s">
        <v>89</v>
      </c>
      <c r="B41" s="16" t="s">
        <v>90</v>
      </c>
      <c r="C41" s="17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/>
      <c r="K41" s="18">
        <v>0</v>
      </c>
      <c r="L41" s="19">
        <v>1.0000000000000001E-9</v>
      </c>
      <c r="M41" s="20">
        <v>-1.0000000000000001E-9</v>
      </c>
    </row>
    <row r="42" spans="1:13">
      <c r="A42" s="21"/>
      <c r="B42" s="27" t="s">
        <v>15</v>
      </c>
      <c r="C42" s="14"/>
      <c r="D42" s="14">
        <v>2780.38</v>
      </c>
      <c r="E42" s="14">
        <v>8649.9999996000006</v>
      </c>
      <c r="F42" s="14">
        <v>0</v>
      </c>
      <c r="G42" s="14">
        <v>0</v>
      </c>
      <c r="H42" s="14">
        <v>8649.9999996000006</v>
      </c>
      <c r="I42" s="14">
        <v>0</v>
      </c>
      <c r="J42" s="14">
        <v>0</v>
      </c>
      <c r="K42" s="14">
        <v>0</v>
      </c>
      <c r="L42" s="14">
        <v>8650.0000000020009</v>
      </c>
      <c r="M42" s="14">
        <v>-4.0200029616244137E-7</v>
      </c>
    </row>
    <row r="43" spans="1:13" ht="15">
      <c r="A43" s="15" t="s">
        <v>91</v>
      </c>
      <c r="B43" s="16" t="s">
        <v>92</v>
      </c>
      <c r="C43" s="17"/>
      <c r="D43" s="18">
        <v>780</v>
      </c>
      <c r="E43" s="18">
        <v>2649.9999996000001</v>
      </c>
      <c r="F43" s="18">
        <v>0</v>
      </c>
      <c r="G43" s="18">
        <v>0</v>
      </c>
      <c r="H43" s="18">
        <v>2649.9999996000001</v>
      </c>
      <c r="I43" s="18">
        <v>0</v>
      </c>
      <c r="J43" s="19"/>
      <c r="K43" s="18">
        <v>0</v>
      </c>
      <c r="L43" s="19">
        <v>2650.000000001</v>
      </c>
      <c r="M43" s="20">
        <v>-4.0099985199049115E-7</v>
      </c>
    </row>
    <row r="44" spans="1:13" ht="15">
      <c r="A44" s="15" t="s">
        <v>93</v>
      </c>
      <c r="B44" s="16" t="s">
        <v>94</v>
      </c>
      <c r="C44" s="17"/>
      <c r="D44" s="18">
        <v>2000.38</v>
      </c>
      <c r="E44" s="18">
        <v>6000</v>
      </c>
      <c r="F44" s="18">
        <v>0</v>
      </c>
      <c r="G44" s="18">
        <v>0</v>
      </c>
      <c r="H44" s="18">
        <v>6000</v>
      </c>
      <c r="I44" s="18">
        <v>0</v>
      </c>
      <c r="J44" s="19"/>
      <c r="K44" s="18">
        <v>0</v>
      </c>
      <c r="L44" s="19">
        <v>6000.0000000010004</v>
      </c>
      <c r="M44" s="20">
        <v>-1.0004441719502211E-9</v>
      </c>
    </row>
    <row r="45" spans="1:13" ht="15">
      <c r="A45" s="23"/>
      <c r="B45" s="23" t="s">
        <v>16</v>
      </c>
      <c r="C45" s="24"/>
      <c r="D45" s="24">
        <v>515750.08</v>
      </c>
      <c r="E45" s="24">
        <v>674656.8861</v>
      </c>
      <c r="F45" s="24">
        <v>0</v>
      </c>
      <c r="G45" s="24">
        <v>0</v>
      </c>
      <c r="H45" s="24">
        <v>674656.8861</v>
      </c>
      <c r="I45" s="24">
        <v>115988.98999999999</v>
      </c>
      <c r="J45" s="24">
        <v>0</v>
      </c>
      <c r="K45" s="24">
        <v>115988.98999999999</v>
      </c>
      <c r="L45" s="24">
        <v>674657.00000001292</v>
      </c>
      <c r="M45" s="24">
        <v>-0.11390001291874796</v>
      </c>
    </row>
    <row r="46" spans="1:13">
      <c r="A46" s="9"/>
      <c r="B46" s="28"/>
      <c r="C46" s="29" t="s">
        <v>17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6.5" thickBot="1">
      <c r="A47" s="30"/>
      <c r="B47" s="31" t="s">
        <v>18</v>
      </c>
      <c r="C47" s="32"/>
      <c r="D47" s="33">
        <v>-515750.08</v>
      </c>
      <c r="E47" s="33">
        <v>-674656.8861</v>
      </c>
      <c r="F47" s="33">
        <v>0</v>
      </c>
      <c r="G47" s="33">
        <v>0</v>
      </c>
      <c r="H47" s="33">
        <v>-674656.8861</v>
      </c>
      <c r="I47" s="33">
        <v>-115988.98999999999</v>
      </c>
      <c r="J47" s="33">
        <v>0</v>
      </c>
      <c r="K47" s="33">
        <v>-115988.98999999999</v>
      </c>
      <c r="L47" s="33">
        <v>-674656.9999999979</v>
      </c>
      <c r="M47" s="33">
        <v>0.11389999790117145</v>
      </c>
    </row>
    <row r="48" spans="1:13" ht="15" thickTop="1">
      <c r="A48" s="34"/>
      <c r="B48" s="13" t="s">
        <v>19</v>
      </c>
      <c r="C48" s="34" t="s">
        <v>17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</row>
    <row r="49" spans="1:13" ht="15">
      <c r="A49" s="15">
        <v>500000</v>
      </c>
      <c r="B49" s="28" t="s">
        <v>95</v>
      </c>
      <c r="C49" s="35" t="s">
        <v>20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/>
      <c r="K49" s="18">
        <v>0</v>
      </c>
      <c r="L49" s="19"/>
      <c r="M49" s="20">
        <v>0</v>
      </c>
    </row>
    <row r="50" spans="1:13" ht="15">
      <c r="A50" s="15">
        <v>510000</v>
      </c>
      <c r="B50" s="28" t="s">
        <v>96</v>
      </c>
      <c r="C50" s="35" t="s">
        <v>20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9"/>
      <c r="K50" s="18">
        <v>0</v>
      </c>
      <c r="L50" s="19"/>
      <c r="M50" s="20">
        <v>0</v>
      </c>
    </row>
    <row r="51" spans="1:13" ht="15">
      <c r="A51" s="15">
        <v>520000</v>
      </c>
      <c r="B51" s="28" t="s">
        <v>97</v>
      </c>
      <c r="C51" s="35" t="s">
        <v>20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/>
      <c r="K51" s="18">
        <v>0</v>
      </c>
      <c r="L51" s="19"/>
      <c r="M51" s="20">
        <v>0</v>
      </c>
    </row>
    <row r="52" spans="1:13" ht="15">
      <c r="A52" s="15">
        <v>530000</v>
      </c>
      <c r="B52" s="28" t="s">
        <v>98</v>
      </c>
      <c r="C52" s="35" t="s">
        <v>20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/>
      <c r="K52" s="18">
        <v>0</v>
      </c>
      <c r="L52" s="19"/>
      <c r="M52" s="20">
        <v>0</v>
      </c>
    </row>
    <row r="53" spans="1:13" ht="15">
      <c r="A53" s="13">
        <v>550</v>
      </c>
      <c r="B53" s="13" t="s">
        <v>99</v>
      </c>
      <c r="C53" s="35" t="s">
        <v>20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36"/>
      <c r="K53" s="37">
        <v>0</v>
      </c>
      <c r="L53" s="19"/>
      <c r="M53" s="20">
        <v>0</v>
      </c>
    </row>
    <row r="54" spans="1:13">
      <c r="A54" s="34"/>
      <c r="B54" s="13" t="s">
        <v>21</v>
      </c>
      <c r="C54" s="38" t="s">
        <v>17</v>
      </c>
      <c r="D54" s="39">
        <v>-4.59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14">
        <v>0</v>
      </c>
      <c r="K54" s="14">
        <v>0</v>
      </c>
      <c r="L54" s="14">
        <v>0</v>
      </c>
      <c r="M54" s="14">
        <v>0</v>
      </c>
    </row>
    <row r="55" spans="1:13" ht="15">
      <c r="A55" s="15">
        <v>600</v>
      </c>
      <c r="B55" s="28" t="s">
        <v>100</v>
      </c>
      <c r="C55" s="29" t="s">
        <v>22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/>
      <c r="K55" s="18">
        <v>0</v>
      </c>
      <c r="L55" s="19"/>
      <c r="M55" s="20">
        <v>0</v>
      </c>
    </row>
    <row r="56" spans="1:13" ht="15">
      <c r="A56" s="15">
        <v>610</v>
      </c>
      <c r="B56" s="28" t="s">
        <v>101</v>
      </c>
      <c r="C56" s="29" t="s">
        <v>22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/>
      <c r="K56" s="18">
        <v>0</v>
      </c>
      <c r="L56" s="19"/>
      <c r="M56" s="20">
        <v>0</v>
      </c>
    </row>
    <row r="57" spans="1:13" ht="15">
      <c r="A57" s="15">
        <v>620</v>
      </c>
      <c r="B57" s="28" t="s">
        <v>102</v>
      </c>
      <c r="C57" s="35" t="s">
        <v>20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/>
      <c r="K57" s="18">
        <v>0</v>
      </c>
      <c r="L57" s="19"/>
      <c r="M57" s="20">
        <v>0</v>
      </c>
    </row>
    <row r="58" spans="1:13" ht="15">
      <c r="A58" s="15">
        <v>630</v>
      </c>
      <c r="B58" s="28" t="s">
        <v>103</v>
      </c>
      <c r="C58" s="35" t="s">
        <v>20</v>
      </c>
      <c r="D58" s="18">
        <v>4.59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/>
      <c r="K58" s="18">
        <v>0</v>
      </c>
      <c r="L58" s="19"/>
      <c r="M58" s="20">
        <v>0</v>
      </c>
    </row>
    <row r="59" spans="1:13" ht="15">
      <c r="A59" s="15">
        <v>630200</v>
      </c>
      <c r="B59" s="40" t="s">
        <v>104</v>
      </c>
      <c r="C59" s="29" t="s">
        <v>20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/>
      <c r="K59" s="18">
        <v>0</v>
      </c>
      <c r="L59" s="19"/>
      <c r="M59" s="20">
        <v>0</v>
      </c>
    </row>
    <row r="60" spans="1:13">
      <c r="A60" s="34"/>
      <c r="B60" s="13"/>
      <c r="C60" s="34"/>
      <c r="D60" s="14"/>
      <c r="E60" s="14"/>
      <c r="F60" s="14"/>
      <c r="G60" s="14"/>
      <c r="H60" s="14"/>
      <c r="I60" s="14"/>
      <c r="J60" s="14"/>
      <c r="K60" s="18"/>
      <c r="L60" s="14"/>
      <c r="M60" s="14"/>
    </row>
    <row r="61" spans="1:13" ht="15" thickBot="1">
      <c r="A61" s="41"/>
      <c r="B61" s="41" t="s">
        <v>23</v>
      </c>
      <c r="C61" s="30" t="s">
        <v>17</v>
      </c>
      <c r="D61" s="33">
        <v>-515754.67000000004</v>
      </c>
      <c r="E61" s="33">
        <v>-674656.8861</v>
      </c>
      <c r="F61" s="33">
        <v>0</v>
      </c>
      <c r="G61" s="33">
        <v>0</v>
      </c>
      <c r="H61" s="33">
        <v>-674656.8861</v>
      </c>
      <c r="I61" s="33">
        <v>-115988.98999999999</v>
      </c>
      <c r="J61" s="33">
        <v>0</v>
      </c>
      <c r="K61" s="33">
        <v>-115988.98999999999</v>
      </c>
      <c r="L61" s="33">
        <v>-674656.9999999979</v>
      </c>
      <c r="M61" s="33">
        <v>0.11389999790117145</v>
      </c>
    </row>
    <row r="62" spans="1:13" ht="15" thickTop="1">
      <c r="A62" s="42"/>
      <c r="B62" s="42"/>
      <c r="C62" s="9" t="s">
        <v>17</v>
      </c>
      <c r="D62" s="17"/>
      <c r="E62" s="17"/>
      <c r="F62" s="17"/>
      <c r="G62" s="17"/>
      <c r="H62" s="18"/>
      <c r="I62" s="17"/>
      <c r="J62" s="17"/>
      <c r="K62" s="18"/>
      <c r="L62" s="17"/>
      <c r="M62" s="17">
        <v>-2.0000000000000001E-9</v>
      </c>
    </row>
    <row r="63" spans="1:13">
      <c r="A63" s="34"/>
      <c r="B63" s="13" t="s">
        <v>24</v>
      </c>
      <c r="C63" s="34" t="s">
        <v>17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2.0000000000000001E-9</v>
      </c>
      <c r="M63" s="14">
        <v>-2.0000000000000001E-9</v>
      </c>
    </row>
    <row r="64" spans="1:13" ht="15">
      <c r="A64" s="15">
        <v>710</v>
      </c>
      <c r="B64" s="28" t="s">
        <v>105</v>
      </c>
      <c r="C64" s="35" t="s">
        <v>22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/>
      <c r="K64" s="18">
        <v>0</v>
      </c>
      <c r="L64" s="19">
        <v>1.0000000000000001E-9</v>
      </c>
      <c r="M64" s="20">
        <v>-1.0000000000000001E-9</v>
      </c>
    </row>
    <row r="65" spans="1:13" ht="15">
      <c r="A65" s="15">
        <v>723</v>
      </c>
      <c r="B65" s="28" t="s">
        <v>106</v>
      </c>
      <c r="C65" s="35" t="s">
        <v>22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/>
      <c r="K65" s="18">
        <v>0</v>
      </c>
      <c r="L65" s="19">
        <v>1.0000000000000001E-9</v>
      </c>
      <c r="M65" s="20">
        <v>-1.0000000000000001E-9</v>
      </c>
    </row>
    <row r="66" spans="1:13">
      <c r="A66" s="34"/>
      <c r="B66" s="13" t="s">
        <v>25</v>
      </c>
      <c r="C66" s="34" t="s">
        <v>17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</row>
    <row r="67" spans="1:13" ht="15">
      <c r="A67" s="15">
        <v>800</v>
      </c>
      <c r="B67" s="28" t="s">
        <v>107</v>
      </c>
      <c r="C67" s="35" t="s">
        <v>22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/>
      <c r="K67" s="18">
        <v>0</v>
      </c>
      <c r="L67" s="19">
        <v>1.0000000000000001E-9</v>
      </c>
      <c r="M67" s="20">
        <v>1.0000000000000001E-9</v>
      </c>
    </row>
    <row r="68" spans="1:13" ht="15">
      <c r="A68" s="15">
        <v>810</v>
      </c>
      <c r="B68" s="28" t="s">
        <v>108</v>
      </c>
      <c r="C68" s="35" t="s">
        <v>20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43"/>
      <c r="K68" s="18">
        <v>0</v>
      </c>
      <c r="L68" s="19">
        <v>1.0000000000000001E-9</v>
      </c>
      <c r="M68" s="20">
        <v>-1.0000000000000001E-9</v>
      </c>
    </row>
    <row r="69" spans="1:13" ht="15" thickBot="1">
      <c r="A69" s="41"/>
      <c r="B69" s="41" t="s">
        <v>26</v>
      </c>
      <c r="C69" s="30"/>
      <c r="D69" s="33">
        <v>-515754.67000000004</v>
      </c>
      <c r="E69" s="33">
        <v>-674656.8861</v>
      </c>
      <c r="F69" s="33">
        <v>0</v>
      </c>
      <c r="G69" s="33">
        <v>0</v>
      </c>
      <c r="H69" s="33">
        <v>-674656.8861</v>
      </c>
      <c r="I69" s="33">
        <v>-115988.98999999999</v>
      </c>
      <c r="J69" s="33">
        <v>0</v>
      </c>
      <c r="K69" s="33">
        <v>-115988.98999999999</v>
      </c>
      <c r="L69" s="33">
        <v>-674656.99999999988</v>
      </c>
      <c r="M69" s="33">
        <v>0.11389999988023192</v>
      </c>
    </row>
    <row r="70" spans="1:13" ht="15" thickTop="1">
      <c r="A70" s="42"/>
      <c r="B70" s="42"/>
      <c r="C70" s="9" t="s">
        <v>17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>
      <c r="A71" s="34"/>
      <c r="B71" s="13" t="s">
        <v>27</v>
      </c>
      <c r="C71" s="34" t="s">
        <v>17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3.0000000000000004E-9</v>
      </c>
      <c r="M71" s="14">
        <v>-3.0000000000000004E-9</v>
      </c>
    </row>
    <row r="72" spans="1:13" ht="15">
      <c r="A72" s="15">
        <v>850</v>
      </c>
      <c r="B72" s="28" t="s">
        <v>109</v>
      </c>
      <c r="C72" s="35" t="s">
        <v>28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/>
      <c r="K72" s="18">
        <v>0</v>
      </c>
      <c r="L72" s="19">
        <v>1.0000000000000001E-9</v>
      </c>
      <c r="M72" s="20">
        <v>-1.0000000000000001E-9</v>
      </c>
    </row>
    <row r="73" spans="1:13" ht="15">
      <c r="A73" s="15">
        <v>860</v>
      </c>
      <c r="B73" s="28" t="s">
        <v>110</v>
      </c>
      <c r="C73" s="35" t="s">
        <v>28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/>
      <c r="K73" s="18">
        <v>0</v>
      </c>
      <c r="L73" s="19">
        <v>1.0000000000000001E-9</v>
      </c>
      <c r="M73" s="20">
        <v>-1.0000000000000001E-9</v>
      </c>
    </row>
    <row r="74" spans="1:13" ht="15">
      <c r="A74" s="15">
        <v>870</v>
      </c>
      <c r="B74" s="28" t="s">
        <v>111</v>
      </c>
      <c r="C74" s="35" t="s">
        <v>28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43"/>
      <c r="K74" s="18">
        <v>0</v>
      </c>
      <c r="L74" s="19">
        <v>1.0000000000000001E-9</v>
      </c>
      <c r="M74" s="20">
        <v>-1.0000000000000001E-9</v>
      </c>
    </row>
    <row r="75" spans="1:13" ht="15.75" thickBot="1">
      <c r="A75" s="44"/>
      <c r="B75" s="45" t="s">
        <v>29</v>
      </c>
      <c r="C75" s="46"/>
      <c r="D75" s="33">
        <v>-515754.67000000004</v>
      </c>
      <c r="E75" s="33">
        <v>-674656.8861</v>
      </c>
      <c r="F75" s="33">
        <v>0</v>
      </c>
      <c r="G75" s="33">
        <v>0</v>
      </c>
      <c r="H75" s="33">
        <v>-674656.8861</v>
      </c>
      <c r="I75" s="33">
        <v>-115988.98999999999</v>
      </c>
      <c r="J75" s="33">
        <v>0</v>
      </c>
      <c r="K75" s="33">
        <v>-115988.98999999999</v>
      </c>
      <c r="L75" s="33">
        <v>-674656.99999999686</v>
      </c>
      <c r="M75" s="33">
        <v>0.11389999688023192</v>
      </c>
    </row>
    <row r="76" spans="1:13" ht="15" thickTop="1">
      <c r="A76" s="1"/>
      <c r="B76" s="4"/>
      <c r="C76" s="1"/>
      <c r="D76" s="1"/>
      <c r="E76" s="47"/>
      <c r="F76" s="47"/>
      <c r="G76" s="47"/>
      <c r="H76" s="47"/>
      <c r="I76" s="47"/>
      <c r="J76" s="47"/>
      <c r="K76" s="47"/>
      <c r="L76" s="48"/>
      <c r="M76" s="4"/>
    </row>
  </sheetData>
  <conditionalFormatting sqref="M3 M5:M8 M10:M16 M18 M28:M31 M33:M34 M36:M37 M39:M41 M43:M44 M22 M64:M65 M49:M53 M72:M74 M20 M67:M68 M55:M59 M25:M26">
    <cfRule type="expression" dxfId="1" priority="2" stopIfTrue="1">
      <formula>#REF!="Y"</formula>
    </cfRule>
  </conditionalFormatting>
  <conditionalFormatting sqref="B75:C75">
    <cfRule type="expression" dxfId="0" priority="3">
      <formula>#REF!="Y"</formula>
    </cfRule>
  </conditionalFormatting>
  <pageMargins left="0.70866141732283472" right="0.70866141732283472" top="0.55118110236220474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Teuro Mirja</dc:creator>
  <cp:lastModifiedBy>Teuro Mirja</cp:lastModifiedBy>
  <cp:lastPrinted>2014-04-11T09:47:49Z</cp:lastPrinted>
  <dcterms:created xsi:type="dcterms:W3CDTF">2011-04-26T11:05:32Z</dcterms:created>
  <dcterms:modified xsi:type="dcterms:W3CDTF">2014-04-11T09:47:54Z</dcterms:modified>
</cp:coreProperties>
</file>