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ämäTyökirja"/>
  <bookViews>
    <workbookView xWindow="285" yWindow="30" windowWidth="11460" windowHeight="5040"/>
  </bookViews>
  <sheets>
    <sheet name="Taul1" sheetId="1" r:id="rId1"/>
    <sheet name="Taul2" sheetId="2" r:id="rId2"/>
    <sheet name="Taul3" sheetId="3" r:id="rId3"/>
  </sheets>
  <calcPr calcId="145621" concurrentCalc="0"/>
</workbook>
</file>

<file path=xl/sharedStrings.xml><?xml version="1.0" encoding="utf-8"?>
<sst xmlns="http://schemas.openxmlformats.org/spreadsheetml/2006/main" count="107" uniqueCount="85">
  <si>
    <t>Oikaistu toteuma</t>
  </si>
  <si>
    <t>Ero</t>
  </si>
  <si>
    <t>TOIMINTATUOTOT</t>
  </si>
  <si>
    <t xml:space="preserve"> </t>
  </si>
  <si>
    <t>Myyntituotot (300000-319999)</t>
  </si>
  <si>
    <t>Maksutuotot (320000-329999)</t>
  </si>
  <si>
    <t>Tuet ja avustukset (330000-339999)</t>
  </si>
  <si>
    <t>Vuokratuotot (340000-349999)</t>
  </si>
  <si>
    <t>Muut toimintatuotot (350000-359999)</t>
  </si>
  <si>
    <t>TOIMINTATULOT YHTEENSÄ</t>
  </si>
  <si>
    <t>Valmistus omaan käyttöön (370000-379999)</t>
  </si>
  <si>
    <t>TOIMINTAMENOT</t>
  </si>
  <si>
    <t>Henkilöstökulut (400000-429999)</t>
  </si>
  <si>
    <t>Palveluiden ostot (430000-449999)</t>
  </si>
  <si>
    <t>Aineet, tarvikkeet ja tavarat (450000-469999)</t>
  </si>
  <si>
    <t>Avustukset (470000-479999)</t>
  </si>
  <si>
    <t>Muut toimintakulut (480000-499999)</t>
  </si>
  <si>
    <t>TOIMINTAMENOT YHTEENSÄ</t>
  </si>
  <si>
    <t xml:space="preserve">  </t>
  </si>
  <si>
    <t>TOIMINTAKATE</t>
  </si>
  <si>
    <t>Verotulot</t>
  </si>
  <si>
    <t>-</t>
  </si>
  <si>
    <t>Rahoitustuotot ja -kulut</t>
  </si>
  <si>
    <t>+</t>
  </si>
  <si>
    <t>VUOSIKATE</t>
  </si>
  <si>
    <t>Poistot ja arvonalentumiset</t>
  </si>
  <si>
    <t>Satunnaiset tuotot ja kulut (800000-819999)</t>
  </si>
  <si>
    <t>TILIKAUDEN TULOS</t>
  </si>
  <si>
    <t>Varausten ja rahastojen muutokset (850000-879999)</t>
  </si>
  <si>
    <t>+/-</t>
  </si>
  <si>
    <t>TILIKAUDEN YLIJÄÄMÄ/ALIJÄÄMÄ</t>
  </si>
  <si>
    <t>TP 2012</t>
  </si>
  <si>
    <t>TA 2013</t>
  </si>
  <si>
    <t>TA 2013 muutos</t>
  </si>
  <si>
    <t>TA 2013
 siirto</t>
  </si>
  <si>
    <t>TA 2013 yhteensä</t>
  </si>
  <si>
    <t>Kumul. toteuma 2013</t>
  </si>
  <si>
    <t>Puuttuvat kirjaukset 2013</t>
  </si>
  <si>
    <t>Ennuste 2013</t>
  </si>
  <si>
    <t>Liiketoiminnan myyntituotot</t>
  </si>
  <si>
    <t>Tayden korv.perust.saadut korv.valtiolta</t>
  </si>
  <si>
    <t>Korvaukset kunnilta ja kuntayhtymilta</t>
  </si>
  <si>
    <t>Muut suoritteiden myyntituotot</t>
  </si>
  <si>
    <t>Yleishallinnon maksut</t>
  </si>
  <si>
    <t>Terveydenhuollon maksut</t>
  </si>
  <si>
    <t>Sosiaalitoimen maksut</t>
  </si>
  <si>
    <t>Opetus- ja kulttuuritoimen maksut</t>
  </si>
  <si>
    <t>Yhdyskuntapalvelujen maksut</t>
  </si>
  <si>
    <t>Muut palvelumaksut</t>
  </si>
  <si>
    <t>Pysäköintimaksut</t>
  </si>
  <si>
    <t>Tuet ja avustukset</t>
  </si>
  <si>
    <t>Vuokratuotot</t>
  </si>
  <si>
    <t>Muut toimintatuotot</t>
  </si>
  <si>
    <t>Valmistus omaan kayttoon</t>
  </si>
  <si>
    <t>Palkat ja palkkiot</t>
  </si>
  <si>
    <t>Elakekulut</t>
  </si>
  <si>
    <t>Muut henkilostosivukulut</t>
  </si>
  <si>
    <t>Hlostokorvaukset &amp; -menojen korjauserat</t>
  </si>
  <si>
    <t>Asiakaspalvelujen ostot</t>
  </si>
  <si>
    <t>Muiden palvelujen ostot</t>
  </si>
  <si>
    <t>Ostot tilikauden aikana</t>
  </si>
  <si>
    <t>Varastojen lisays / vahennys</t>
  </si>
  <si>
    <t>Avustukset yksityisille</t>
  </si>
  <si>
    <t>Avustukset yhteisoille</t>
  </si>
  <si>
    <t>Avustukset taseyksikoille</t>
  </si>
  <si>
    <t>Vuokrat</t>
  </si>
  <si>
    <t>Muut toimintakulut</t>
  </si>
  <si>
    <t>Kunnan tulovero</t>
  </si>
  <si>
    <t>Kiinteistovero</t>
  </si>
  <si>
    <t>Osuus yhteisoveron tuotosta</t>
  </si>
  <si>
    <t>Koiravero</t>
  </si>
  <si>
    <t>Valtionosuudet</t>
  </si>
  <si>
    <t>Korkotuotot</t>
  </si>
  <si>
    <t>Muut rahoitustuotot</t>
  </si>
  <si>
    <t>Korkokulut</t>
  </si>
  <si>
    <t>Muut rahoituskulut</t>
  </si>
  <si>
    <t>Liikelaitoksen korvaus peruspaaomasta (kunnalle)</t>
  </si>
  <si>
    <t>Suunnitelman mukaiset poistot</t>
  </si>
  <si>
    <t>Arvonalentumiset</t>
  </si>
  <si>
    <t>Satunnaiset tuotot</t>
  </si>
  <si>
    <t>Satunnaiset kulut</t>
  </si>
  <si>
    <t>Poistoeron muutos</t>
  </si>
  <si>
    <t>Varausten muutos</t>
  </si>
  <si>
    <t>Rahastojen muutos</t>
  </si>
  <si>
    <t xml:space="preserve">TLK2_TA TARKASTUSLAUTAKUNTA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</si>
</sst>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CC00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38" fontId="2" fillId="2" borderId="1" xfId="1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3" fillId="2" borderId="0" xfId="1" applyFont="1" applyFill="1" applyBorder="1" applyAlignment="1" applyProtection="1">
      <alignment horizontal="left"/>
    </xf>
    <xf numFmtId="38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38" fontId="6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0" fontId="2" fillId="2" borderId="0" xfId="1" applyFont="1" applyFill="1" applyBorder="1" applyAlignment="1" applyProtection="1">
      <alignment horizontal="center"/>
    </xf>
    <xf numFmtId="0" fontId="2" fillId="2" borderId="1" xfId="1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</xf>
    <xf numFmtId="0" fontId="1" fillId="2" borderId="0" xfId="1" applyFont="1" applyFill="1" applyBorder="1" applyAlignment="1" applyProtection="1">
      <alignment horizontal="left" indent="1"/>
    </xf>
    <xf numFmtId="3" fontId="2" fillId="2" borderId="0" xfId="1" applyNumberFormat="1" applyFont="1" applyFill="1" applyBorder="1" applyAlignment="1" applyProtection="1">
      <alignment horizontal="right"/>
    </xf>
    <xf numFmtId="3" fontId="1" fillId="2" borderId="0" xfId="1" applyNumberFormat="1" applyFont="1" applyFill="1" applyBorder="1" applyAlignment="1" applyProtection="1">
      <alignment horizontal="right"/>
    </xf>
    <xf numFmtId="3" fontId="1" fillId="3" borderId="4" xfId="1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</xf>
    <xf numFmtId="0" fontId="1" fillId="2" borderId="0" xfId="1" applyFont="1" applyFill="1" applyBorder="1" applyAlignment="1" applyProtection="1">
      <alignment horizontal="left" indent="2"/>
    </xf>
    <xf numFmtId="0" fontId="1" fillId="2" borderId="0" xfId="1" applyFont="1" applyFill="1" applyBorder="1" applyAlignment="1" applyProtection="1">
      <alignment horizontal="left"/>
    </xf>
    <xf numFmtId="0" fontId="3" fillId="4" borderId="0" xfId="1" applyFont="1" applyFill="1" applyBorder="1" applyAlignment="1" applyProtection="1">
      <alignment horizontal="left"/>
    </xf>
    <xf numFmtId="3" fontId="3" fillId="4" borderId="0" xfId="1" applyNumberFormat="1" applyFont="1" applyFill="1" applyBorder="1" applyAlignment="1" applyProtection="1">
      <alignment horizontal="right"/>
    </xf>
    <xf numFmtId="3" fontId="3" fillId="2" borderId="0" xfId="1" applyNumberFormat="1" applyFont="1" applyFill="1" applyBorder="1" applyAlignment="1" applyProtection="1">
      <alignment horizontal="right"/>
    </xf>
    <xf numFmtId="3" fontId="7" fillId="2" borderId="0" xfId="0" applyNumberFormat="1" applyFont="1" applyFill="1" applyBorder="1" applyAlignment="1" applyProtection="1">
      <alignment horizontal="right"/>
    </xf>
    <xf numFmtId="0" fontId="8" fillId="0" borderId="1" xfId="2" applyFont="1" applyFill="1" applyBorder="1" applyAlignment="1" applyProtection="1">
      <alignment horizontal="left"/>
    </xf>
    <xf numFmtId="40" fontId="1" fillId="2" borderId="0" xfId="1" applyNumberFormat="1" applyFont="1" applyFill="1" applyBorder="1" applyAlignment="1" applyProtection="1">
      <alignment horizontal="left" indent="2"/>
    </xf>
    <xf numFmtId="40" fontId="1" fillId="2" borderId="0" xfId="1" applyNumberFormat="1" applyFont="1" applyFill="1" applyBorder="1" applyAlignment="1" applyProtection="1">
      <alignment horizontal="center"/>
    </xf>
    <xf numFmtId="38" fontId="2" fillId="4" borderId="2" xfId="1" applyNumberFormat="1" applyFont="1" applyFill="1" applyBorder="1" applyAlignment="1" applyProtection="1">
      <alignment horizontal="center"/>
    </xf>
    <xf numFmtId="0" fontId="4" fillId="4" borderId="2" xfId="1" applyFont="1" applyFill="1" applyBorder="1" applyAlignment="1" applyProtection="1">
      <alignment horizontal="left"/>
    </xf>
    <xf numFmtId="40" fontId="1" fillId="4" borderId="2" xfId="1" applyNumberFormat="1" applyFont="1" applyFill="1" applyBorder="1" applyAlignment="1" applyProtection="1">
      <alignment horizontal="center"/>
    </xf>
    <xf numFmtId="3" fontId="2" fillId="4" borderId="2" xfId="1" applyNumberFormat="1" applyFont="1" applyFill="1" applyBorder="1" applyAlignment="1" applyProtection="1">
      <alignment horizontal="right"/>
    </xf>
    <xf numFmtId="0" fontId="2" fillId="2" borderId="1" xfId="1" applyFont="1" applyFill="1" applyBorder="1" applyAlignment="1" applyProtection="1">
      <alignment horizontal="center"/>
    </xf>
    <xf numFmtId="40" fontId="1" fillId="2" borderId="0" xfId="1" quotePrefix="1" applyNumberFormat="1" applyFont="1" applyFill="1" applyBorder="1" applyAlignment="1" applyProtection="1">
      <alignment horizontal="center"/>
    </xf>
    <xf numFmtId="3" fontId="1" fillId="3" borderId="5" xfId="1" applyNumberFormat="1" applyFont="1" applyFill="1" applyBorder="1" applyAlignment="1" applyProtection="1">
      <alignment horizontal="right"/>
      <protection locked="0"/>
    </xf>
    <xf numFmtId="3" fontId="1" fillId="2" borderId="1" xfId="1" applyNumberFormat="1" applyFont="1" applyFill="1" applyBorder="1" applyAlignment="1" applyProtection="1">
      <alignment horizontal="right"/>
    </xf>
    <xf numFmtId="0" fontId="2" fillId="2" borderId="3" xfId="1" applyFont="1" applyFill="1" applyBorder="1" applyAlignment="1" applyProtection="1">
      <alignment horizontal="center"/>
    </xf>
    <xf numFmtId="3" fontId="2" fillId="2" borderId="3" xfId="1" applyNumberFormat="1" applyFont="1" applyFill="1" applyBorder="1" applyAlignment="1" applyProtection="1">
      <alignment horizontal="right"/>
    </xf>
    <xf numFmtId="40" fontId="1" fillId="2" borderId="0" xfId="1" applyNumberFormat="1" applyFont="1" applyFill="1" applyBorder="1" applyAlignment="1" applyProtection="1">
      <alignment horizontal="left" indent="3"/>
    </xf>
    <xf numFmtId="38" fontId="2" fillId="4" borderId="2" xfId="1" applyNumberFormat="1" applyFont="1" applyFill="1" applyBorder="1" applyProtection="1"/>
    <xf numFmtId="38" fontId="2" fillId="2" borderId="0" xfId="1" applyNumberFormat="1" applyFont="1" applyFill="1" applyBorder="1" applyProtection="1"/>
    <xf numFmtId="3" fontId="1" fillId="3" borderId="6" xfId="1" applyNumberFormat="1" applyFont="1" applyFill="1" applyBorder="1" applyAlignment="1" applyProtection="1">
      <alignment horizontal="right"/>
      <protection locked="0"/>
    </xf>
    <xf numFmtId="0" fontId="6" fillId="4" borderId="2" xfId="0" applyFont="1" applyFill="1" applyBorder="1" applyProtection="1"/>
    <xf numFmtId="0" fontId="6" fillId="4" borderId="2" xfId="0" applyFont="1" applyFill="1" applyBorder="1" applyAlignment="1" applyProtection="1">
      <alignment horizontal="center"/>
    </xf>
    <xf numFmtId="3" fontId="1" fillId="2" borderId="0" xfId="1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38" fontId="4" fillId="2" borderId="1" xfId="1" applyNumberFormat="1" applyFont="1" applyFill="1" applyBorder="1" applyAlignment="1">
      <alignment horizontal="left" wrapText="1"/>
    </xf>
  </cellXfs>
  <cellStyles count="3">
    <cellStyle name="Normaali" xfId="0" builtinId="0"/>
    <cellStyle name="Normal 3" xfId="1"/>
    <cellStyle name="Normal_Taul3" xfId="2"/>
  </cellStyles>
  <dxfs count="2">
    <dxf>
      <font>
        <b/>
        <i/>
      </font>
      <border>
        <bottom style="thin">
          <color rgb="FF000000"/>
        </bottom>
      </border>
    </dxf>
    <dxf>
      <font>
        <b/>
        <i/>
      </font>
      <border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L82"/>
  <sheetViews>
    <sheetView tabSelected="1" topLeftCell="A16" workbookViewId="0">
      <selection activeCell="A2" sqref="A2"/>
    </sheetView>
  </sheetViews>
  <sheetFormatPr defaultRowHeight="14.25"/>
  <cols>
    <col min="1" max="1" width="40.875" customWidth="1"/>
    <col min="3" max="3" width="12.25" customWidth="1"/>
    <col min="4" max="4" width="12.625" customWidth="1"/>
    <col min="5" max="5" width="13" customWidth="1"/>
    <col min="6" max="6" width="13.125" customWidth="1"/>
    <col min="7" max="7" width="14" customWidth="1"/>
    <col min="8" max="8" width="12" customWidth="1"/>
    <col min="9" max="9" width="14.375" customWidth="1"/>
    <col min="10" max="10" width="15.25" customWidth="1"/>
    <col min="11" max="11" width="12.5" customWidth="1"/>
    <col min="12" max="12" width="11.625" customWidth="1"/>
  </cols>
  <sheetData>
    <row r="1" spans="1:12">
      <c r="A1" s="2"/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47.25">
      <c r="A2" s="45" t="s">
        <v>84</v>
      </c>
      <c r="B2" s="4"/>
      <c r="C2" s="3" t="s">
        <v>31</v>
      </c>
      <c r="D2" s="3" t="s">
        <v>32</v>
      </c>
      <c r="E2" s="3" t="s">
        <v>33</v>
      </c>
      <c r="F2" s="3" t="s">
        <v>34</v>
      </c>
      <c r="G2" s="3" t="s">
        <v>35</v>
      </c>
      <c r="H2" s="3" t="s">
        <v>36</v>
      </c>
      <c r="I2" s="3" t="s">
        <v>37</v>
      </c>
      <c r="J2" s="3" t="s">
        <v>0</v>
      </c>
      <c r="K2" s="3" t="s">
        <v>38</v>
      </c>
      <c r="L2" s="3" t="s">
        <v>1</v>
      </c>
    </row>
    <row r="3" spans="1:12" ht="15">
      <c r="A3" s="5" t="s">
        <v>2</v>
      </c>
      <c r="B3" s="6"/>
      <c r="C3" s="6"/>
      <c r="D3" s="6"/>
      <c r="E3" s="6"/>
      <c r="F3" s="6"/>
      <c r="G3" s="7"/>
      <c r="H3" s="6"/>
      <c r="I3" s="6"/>
      <c r="J3" s="6"/>
      <c r="K3" s="6"/>
      <c r="L3" s="8"/>
    </row>
    <row r="4" spans="1:12" ht="15">
      <c r="A4" s="9" t="s">
        <v>3</v>
      </c>
      <c r="B4" s="10"/>
      <c r="C4" s="10"/>
      <c r="D4" s="6"/>
      <c r="E4" s="6"/>
      <c r="F4" s="6"/>
      <c r="G4" s="7"/>
      <c r="H4" s="6"/>
      <c r="I4" s="10"/>
      <c r="J4" s="10"/>
      <c r="K4" s="10"/>
      <c r="L4" s="8"/>
    </row>
    <row r="5" spans="1:12">
      <c r="A5" s="11" t="s">
        <v>4</v>
      </c>
      <c r="B5" s="12"/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4.0000000000000002E-9</v>
      </c>
      <c r="L5" s="12">
        <v>4.0000000000000002E-9</v>
      </c>
    </row>
    <row r="6" spans="1:12" ht="15">
      <c r="A6" s="13" t="s">
        <v>39</v>
      </c>
      <c r="B6" s="14"/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6"/>
      <c r="J6" s="15">
        <v>0</v>
      </c>
      <c r="K6" s="16">
        <v>1.0000000000000001E-9</v>
      </c>
      <c r="L6" s="17">
        <v>1.0000000000000001E-9</v>
      </c>
    </row>
    <row r="7" spans="1:12" ht="15">
      <c r="A7" s="13" t="s">
        <v>40</v>
      </c>
      <c r="B7" s="14"/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6"/>
      <c r="J7" s="15">
        <v>0</v>
      </c>
      <c r="K7" s="16">
        <v>1.0000000000000001E-9</v>
      </c>
      <c r="L7" s="17">
        <v>1.0000000000000001E-9</v>
      </c>
    </row>
    <row r="8" spans="1:12" ht="15">
      <c r="A8" s="13" t="s">
        <v>41</v>
      </c>
      <c r="B8" s="14"/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6"/>
      <c r="J8" s="15">
        <v>0</v>
      </c>
      <c r="K8" s="16">
        <v>1.0000000000000001E-9</v>
      </c>
      <c r="L8" s="17">
        <v>1.0000000000000001E-9</v>
      </c>
    </row>
    <row r="9" spans="1:12" ht="15">
      <c r="A9" s="13" t="s">
        <v>42</v>
      </c>
      <c r="B9" s="14"/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6"/>
      <c r="J9" s="15">
        <v>0</v>
      </c>
      <c r="K9" s="16">
        <v>1.0000000000000001E-9</v>
      </c>
      <c r="L9" s="17">
        <v>1.0000000000000001E-9</v>
      </c>
    </row>
    <row r="10" spans="1:12">
      <c r="A10" s="11" t="s">
        <v>5</v>
      </c>
      <c r="B10" s="12"/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6.9999999999999998E-9</v>
      </c>
      <c r="L10" s="12">
        <v>6.9999999999999998E-9</v>
      </c>
    </row>
    <row r="11" spans="1:12" ht="15">
      <c r="A11" s="13" t="s">
        <v>43</v>
      </c>
      <c r="B11" s="14"/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6"/>
      <c r="J11" s="15">
        <v>0</v>
      </c>
      <c r="K11" s="16">
        <v>1.0000000000000001E-9</v>
      </c>
      <c r="L11" s="17">
        <v>1.0000000000000001E-9</v>
      </c>
    </row>
    <row r="12" spans="1:12" ht="15">
      <c r="A12" s="13" t="s">
        <v>44</v>
      </c>
      <c r="B12" s="14"/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6"/>
      <c r="J12" s="15">
        <v>0</v>
      </c>
      <c r="K12" s="16">
        <v>1.0000000000000001E-9</v>
      </c>
      <c r="L12" s="17">
        <v>1.0000000000000001E-9</v>
      </c>
    </row>
    <row r="13" spans="1:12" ht="15">
      <c r="A13" s="13" t="s">
        <v>45</v>
      </c>
      <c r="B13" s="14"/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6"/>
      <c r="J13" s="15">
        <v>0</v>
      </c>
      <c r="K13" s="16">
        <v>1.0000000000000001E-9</v>
      </c>
      <c r="L13" s="17">
        <v>1.0000000000000001E-9</v>
      </c>
    </row>
    <row r="14" spans="1:12" ht="15">
      <c r="A14" s="13" t="s">
        <v>46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6"/>
      <c r="J14" s="15">
        <v>0</v>
      </c>
      <c r="K14" s="16">
        <v>1.0000000000000001E-9</v>
      </c>
      <c r="L14" s="17">
        <v>1.0000000000000001E-9</v>
      </c>
    </row>
    <row r="15" spans="1:12" ht="15">
      <c r="A15" s="13" t="s">
        <v>47</v>
      </c>
      <c r="B15" s="14"/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6"/>
      <c r="J15" s="15">
        <v>0</v>
      </c>
      <c r="K15" s="16">
        <v>1.0000000000000001E-9</v>
      </c>
      <c r="L15" s="17">
        <v>1.0000000000000001E-9</v>
      </c>
    </row>
    <row r="16" spans="1:12" ht="15">
      <c r="A16" s="13" t="s">
        <v>48</v>
      </c>
      <c r="B16" s="14"/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6"/>
      <c r="J16" s="15">
        <v>0</v>
      </c>
      <c r="K16" s="16">
        <v>1.0000000000000001E-9</v>
      </c>
      <c r="L16" s="17">
        <v>1.0000000000000001E-9</v>
      </c>
    </row>
    <row r="17" spans="1:12" ht="15">
      <c r="A17" s="18" t="s">
        <v>49</v>
      </c>
      <c r="B17" s="14"/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6"/>
      <c r="J17" s="15">
        <v>0</v>
      </c>
      <c r="K17" s="16">
        <v>1.0000000000000001E-9</v>
      </c>
      <c r="L17" s="17">
        <v>1.0000000000000001E-9</v>
      </c>
    </row>
    <row r="18" spans="1:12">
      <c r="A18" s="11" t="s">
        <v>6</v>
      </c>
      <c r="B18" s="12"/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1.0000000000000001E-9</v>
      </c>
      <c r="L18" s="12">
        <v>1.0000000000000001E-9</v>
      </c>
    </row>
    <row r="19" spans="1:12" ht="15">
      <c r="A19" s="13" t="s">
        <v>50</v>
      </c>
      <c r="B19" s="14"/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6"/>
      <c r="J19" s="15">
        <v>0</v>
      </c>
      <c r="K19" s="16">
        <v>1.0000000000000001E-9</v>
      </c>
      <c r="L19" s="17">
        <v>1.0000000000000001E-9</v>
      </c>
    </row>
    <row r="20" spans="1:12">
      <c r="A20" s="11" t="s">
        <v>7</v>
      </c>
      <c r="B20" s="12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1.0000000000000001E-9</v>
      </c>
      <c r="L20" s="12">
        <v>1.0000000000000001E-9</v>
      </c>
    </row>
    <row r="21" spans="1:12" ht="15">
      <c r="A21" s="13" t="s">
        <v>51</v>
      </c>
      <c r="B21" s="14"/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6"/>
      <c r="J21" s="15">
        <v>0</v>
      </c>
      <c r="K21" s="16">
        <v>1.0000000000000001E-9</v>
      </c>
      <c r="L21" s="17">
        <v>1.0000000000000001E-9</v>
      </c>
    </row>
    <row r="22" spans="1:12">
      <c r="A22" s="11" t="s">
        <v>8</v>
      </c>
      <c r="B22" s="12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1.0000000000000001E-9</v>
      </c>
      <c r="L22" s="12">
        <v>1.0000000000000001E-9</v>
      </c>
    </row>
    <row r="23" spans="1:12" ht="15">
      <c r="A23" s="13" t="s">
        <v>52</v>
      </c>
      <c r="B23" s="14"/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6"/>
      <c r="J23" s="15">
        <v>0</v>
      </c>
      <c r="K23" s="16">
        <v>1.0000000000000001E-9</v>
      </c>
      <c r="L23" s="17">
        <v>1.0000000000000001E-9</v>
      </c>
    </row>
    <row r="24" spans="1:12">
      <c r="A24" s="19"/>
      <c r="B24" s="14"/>
      <c r="C24" s="14"/>
      <c r="D24" s="14"/>
      <c r="E24" s="14"/>
      <c r="F24" s="14"/>
      <c r="G24" s="14"/>
      <c r="H24" s="14"/>
      <c r="I24" s="14"/>
      <c r="J24" s="15"/>
      <c r="K24" s="14"/>
      <c r="L24" s="14"/>
    </row>
    <row r="25" spans="1:12" ht="15">
      <c r="A25" s="20" t="s">
        <v>9</v>
      </c>
      <c r="B25" s="21"/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1.4000000000000001E-8</v>
      </c>
      <c r="L25" s="21">
        <v>-1.4000000000000001E-8</v>
      </c>
    </row>
    <row r="26" spans="1:12" ht="15">
      <c r="A26" s="19"/>
      <c r="B26" s="14"/>
      <c r="C26" s="14"/>
      <c r="D26" s="14"/>
      <c r="E26" s="14"/>
      <c r="F26" s="14"/>
      <c r="G26" s="14"/>
      <c r="H26" s="14"/>
      <c r="I26" s="14"/>
      <c r="J26" s="15"/>
      <c r="K26" s="14"/>
      <c r="L26" s="17"/>
    </row>
    <row r="27" spans="1:12">
      <c r="A27" s="11" t="s">
        <v>10</v>
      </c>
      <c r="B27" s="12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1.0000000000000001E-9</v>
      </c>
      <c r="L27" s="12">
        <v>-1.0000000000000001E-9</v>
      </c>
    </row>
    <row r="28" spans="1:12" ht="15">
      <c r="A28" s="13" t="s">
        <v>53</v>
      </c>
      <c r="B28" s="14"/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6"/>
      <c r="J28" s="15">
        <v>0</v>
      </c>
      <c r="K28" s="16">
        <v>1.0000000000000001E-9</v>
      </c>
      <c r="L28" s="17">
        <v>1.0000000000000001E-9</v>
      </c>
    </row>
    <row r="29" spans="1:12" ht="15">
      <c r="A29" s="19"/>
      <c r="B29" s="14"/>
      <c r="C29" s="14"/>
      <c r="D29" s="14"/>
      <c r="E29" s="14"/>
      <c r="F29" s="14"/>
      <c r="G29" s="14"/>
      <c r="H29" s="14"/>
      <c r="I29" s="14"/>
      <c r="J29" s="15"/>
      <c r="K29" s="14"/>
      <c r="L29" s="17"/>
    </row>
    <row r="30" spans="1:12" ht="15">
      <c r="A30" s="5" t="s">
        <v>11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3"/>
    </row>
    <row r="31" spans="1:12">
      <c r="A31" s="24" t="s">
        <v>12</v>
      </c>
      <c r="B31" s="12"/>
      <c r="C31" s="12">
        <v>391049.81999999995</v>
      </c>
      <c r="D31" s="12">
        <v>497111.02790160006</v>
      </c>
      <c r="E31" s="12">
        <v>0</v>
      </c>
      <c r="F31" s="12">
        <v>0</v>
      </c>
      <c r="G31" s="12">
        <v>497111.02790160006</v>
      </c>
      <c r="H31" s="12">
        <v>313651.28000000003</v>
      </c>
      <c r="I31" s="12">
        <v>0</v>
      </c>
      <c r="J31" s="12">
        <v>313651.28000000003</v>
      </c>
      <c r="K31" s="12">
        <v>497111.00000000396</v>
      </c>
      <c r="L31" s="12">
        <v>2.7901596098672599E-2</v>
      </c>
    </row>
    <row r="32" spans="1:12" ht="15">
      <c r="A32" s="13" t="s">
        <v>54</v>
      </c>
      <c r="B32" s="14"/>
      <c r="C32" s="15">
        <v>289909.15999999997</v>
      </c>
      <c r="D32" s="15">
        <v>369759.00000120001</v>
      </c>
      <c r="E32" s="15">
        <v>0</v>
      </c>
      <c r="F32" s="15">
        <v>0</v>
      </c>
      <c r="G32" s="15">
        <v>369759.00000120001</v>
      </c>
      <c r="H32" s="15">
        <v>232266.79</v>
      </c>
      <c r="I32" s="16"/>
      <c r="J32" s="15">
        <v>232266.79</v>
      </c>
      <c r="K32" s="16">
        <v>369759.00000000099</v>
      </c>
      <c r="L32" s="17">
        <v>1.1990196071565151E-6</v>
      </c>
    </row>
    <row r="33" spans="1:12" ht="15">
      <c r="A33" s="13" t="s">
        <v>55</v>
      </c>
      <c r="B33" s="14"/>
      <c r="C33" s="15">
        <v>84872.53</v>
      </c>
      <c r="D33" s="15">
        <v>104205.1145004</v>
      </c>
      <c r="E33" s="15">
        <v>0</v>
      </c>
      <c r="F33" s="15">
        <v>0</v>
      </c>
      <c r="G33" s="15">
        <v>104205.1145004</v>
      </c>
      <c r="H33" s="15">
        <v>69836.72</v>
      </c>
      <c r="I33" s="16"/>
      <c r="J33" s="15">
        <v>69836.72</v>
      </c>
      <c r="K33" s="16">
        <v>104205.000000001</v>
      </c>
      <c r="L33" s="17">
        <v>0.11450039899500553</v>
      </c>
    </row>
    <row r="34" spans="1:12" ht="15">
      <c r="A34" s="13" t="s">
        <v>56</v>
      </c>
      <c r="B34" s="14"/>
      <c r="C34" s="15">
        <v>16268.13</v>
      </c>
      <c r="D34" s="15">
        <v>23146.913400000001</v>
      </c>
      <c r="E34" s="15">
        <v>0</v>
      </c>
      <c r="F34" s="15">
        <v>0</v>
      </c>
      <c r="G34" s="15">
        <v>23146.913400000001</v>
      </c>
      <c r="H34" s="15">
        <v>12859.32</v>
      </c>
      <c r="I34" s="16"/>
      <c r="J34" s="15">
        <v>12859.32</v>
      </c>
      <c r="K34" s="16">
        <v>23147.000000001</v>
      </c>
      <c r="L34" s="17">
        <v>-8.6600000999169424E-2</v>
      </c>
    </row>
    <row r="35" spans="1:12" ht="15">
      <c r="A35" s="13" t="s">
        <v>57</v>
      </c>
      <c r="B35" s="14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-1311.55</v>
      </c>
      <c r="I35" s="16"/>
      <c r="J35" s="15">
        <v>-1311.55</v>
      </c>
      <c r="K35" s="16">
        <v>1.0000000000000001E-9</v>
      </c>
      <c r="L35" s="17">
        <v>-1.0000000000000001E-9</v>
      </c>
    </row>
    <row r="36" spans="1:12">
      <c r="A36" s="24" t="s">
        <v>13</v>
      </c>
      <c r="B36" s="12"/>
      <c r="C36" s="12">
        <v>78525.27</v>
      </c>
      <c r="D36" s="12">
        <v>164403.5499972</v>
      </c>
      <c r="E36" s="12">
        <v>0</v>
      </c>
      <c r="F36" s="12">
        <v>0</v>
      </c>
      <c r="G36" s="12">
        <v>164403.5499972</v>
      </c>
      <c r="H36" s="12">
        <v>67055.56</v>
      </c>
      <c r="I36" s="12">
        <v>0</v>
      </c>
      <c r="J36" s="12">
        <v>67055.56</v>
      </c>
      <c r="K36" s="12">
        <v>164404.00000000198</v>
      </c>
      <c r="L36" s="12">
        <v>-0.45000280198291875</v>
      </c>
    </row>
    <row r="37" spans="1:12" ht="15">
      <c r="A37" s="13" t="s">
        <v>58</v>
      </c>
      <c r="B37" s="14"/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6"/>
      <c r="J37" s="15">
        <v>0</v>
      </c>
      <c r="K37" s="16">
        <v>1.0000000000000001E-9</v>
      </c>
      <c r="L37" s="17">
        <v>-1.0000000000000001E-9</v>
      </c>
    </row>
    <row r="38" spans="1:12" ht="15">
      <c r="A38" s="13" t="s">
        <v>59</v>
      </c>
      <c r="B38" s="14"/>
      <c r="C38" s="15">
        <v>78525.27</v>
      </c>
      <c r="D38" s="15">
        <v>164403.5499972</v>
      </c>
      <c r="E38" s="15">
        <v>0</v>
      </c>
      <c r="F38" s="15">
        <v>0</v>
      </c>
      <c r="G38" s="15">
        <v>164403.5499972</v>
      </c>
      <c r="H38" s="15">
        <v>67055.56</v>
      </c>
      <c r="I38" s="16"/>
      <c r="J38" s="15">
        <v>67055.56</v>
      </c>
      <c r="K38" s="16">
        <v>164404.00000000099</v>
      </c>
      <c r="L38" s="17">
        <v>-0.45000280099338852</v>
      </c>
    </row>
    <row r="39" spans="1:12">
      <c r="A39" s="24" t="s">
        <v>14</v>
      </c>
      <c r="B39" s="12"/>
      <c r="C39" s="12">
        <v>3177.56</v>
      </c>
      <c r="D39" s="12">
        <v>15999.999999600001</v>
      </c>
      <c r="E39" s="12">
        <v>0</v>
      </c>
      <c r="F39" s="12">
        <v>0</v>
      </c>
      <c r="G39" s="12">
        <v>15999.999999600001</v>
      </c>
      <c r="H39" s="12">
        <v>3266.13</v>
      </c>
      <c r="I39" s="12">
        <v>0</v>
      </c>
      <c r="J39" s="12">
        <v>3266.13</v>
      </c>
      <c r="K39" s="12">
        <v>16000.000000002001</v>
      </c>
      <c r="L39" s="12">
        <v>-4.0200029616244137E-7</v>
      </c>
    </row>
    <row r="40" spans="1:12" ht="15">
      <c r="A40" s="13" t="s">
        <v>60</v>
      </c>
      <c r="B40" s="14"/>
      <c r="C40" s="15">
        <v>3177.56</v>
      </c>
      <c r="D40" s="15">
        <v>15999.999999600001</v>
      </c>
      <c r="E40" s="15">
        <v>0</v>
      </c>
      <c r="F40" s="15">
        <v>0</v>
      </c>
      <c r="G40" s="15">
        <v>15999.999999600001</v>
      </c>
      <c r="H40" s="15">
        <v>3266.13</v>
      </c>
      <c r="I40" s="16"/>
      <c r="J40" s="15">
        <v>3266.13</v>
      </c>
      <c r="K40" s="16">
        <v>16000.000000001</v>
      </c>
      <c r="L40" s="17">
        <v>-4.0099985199049115E-7</v>
      </c>
    </row>
    <row r="41" spans="1:12" ht="15">
      <c r="A41" s="13" t="s">
        <v>61</v>
      </c>
      <c r="B41" s="14"/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6"/>
      <c r="J41" s="15">
        <v>0</v>
      </c>
      <c r="K41" s="16">
        <v>1.0000000000000001E-9</v>
      </c>
      <c r="L41" s="17">
        <v>-1.0000000000000001E-9</v>
      </c>
    </row>
    <row r="42" spans="1:12">
      <c r="A42" s="24" t="s">
        <v>15</v>
      </c>
      <c r="B42" s="12"/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3.0000000000000004E-9</v>
      </c>
      <c r="L42" s="12">
        <v>-3.0000000000000004E-9</v>
      </c>
    </row>
    <row r="43" spans="1:12" ht="15">
      <c r="A43" s="13" t="s">
        <v>62</v>
      </c>
      <c r="B43" s="14"/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6"/>
      <c r="J43" s="15">
        <v>0</v>
      </c>
      <c r="K43" s="16">
        <v>1.0000000000000001E-9</v>
      </c>
      <c r="L43" s="17">
        <v>-1.0000000000000001E-9</v>
      </c>
    </row>
    <row r="44" spans="1:12" ht="15">
      <c r="A44" s="13" t="s">
        <v>63</v>
      </c>
      <c r="B44" s="14"/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6"/>
      <c r="J44" s="15">
        <v>0</v>
      </c>
      <c r="K44" s="16">
        <v>1.0000000000000001E-9</v>
      </c>
      <c r="L44" s="17">
        <v>-1.0000000000000001E-9</v>
      </c>
    </row>
    <row r="45" spans="1:12" ht="15">
      <c r="A45" s="13" t="s">
        <v>64</v>
      </c>
      <c r="B45" s="14"/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6"/>
      <c r="J45" s="15">
        <v>0</v>
      </c>
      <c r="K45" s="16">
        <v>1.0000000000000001E-9</v>
      </c>
      <c r="L45" s="17">
        <v>-1.0000000000000001E-9</v>
      </c>
    </row>
    <row r="46" spans="1:12">
      <c r="A46" s="24" t="s">
        <v>16</v>
      </c>
      <c r="B46" s="12"/>
      <c r="C46" s="12">
        <v>2671.44</v>
      </c>
      <c r="D46" s="12">
        <v>8649.9999996000006</v>
      </c>
      <c r="E46" s="12">
        <v>0</v>
      </c>
      <c r="F46" s="12">
        <v>0</v>
      </c>
      <c r="G46" s="12">
        <v>8649.9999996000006</v>
      </c>
      <c r="H46" s="12">
        <v>1677.17</v>
      </c>
      <c r="I46" s="12">
        <v>0</v>
      </c>
      <c r="J46" s="12">
        <v>1677.17</v>
      </c>
      <c r="K46" s="12">
        <v>8650.0000000020009</v>
      </c>
      <c r="L46" s="12">
        <v>-4.0200029616244137E-7</v>
      </c>
    </row>
    <row r="47" spans="1:12" ht="15">
      <c r="A47" s="13" t="s">
        <v>65</v>
      </c>
      <c r="B47" s="14"/>
      <c r="C47" s="15">
        <v>1200</v>
      </c>
      <c r="D47" s="15">
        <v>2649.9999996000001</v>
      </c>
      <c r="E47" s="15">
        <v>0</v>
      </c>
      <c r="F47" s="15">
        <v>0</v>
      </c>
      <c r="G47" s="15">
        <v>2649.9999996000001</v>
      </c>
      <c r="H47" s="15">
        <v>0</v>
      </c>
      <c r="I47" s="16"/>
      <c r="J47" s="15">
        <v>0</v>
      </c>
      <c r="K47" s="16">
        <v>2650.000000001</v>
      </c>
      <c r="L47" s="17">
        <v>-4.0099985199049115E-7</v>
      </c>
    </row>
    <row r="48" spans="1:12" ht="15">
      <c r="A48" s="13" t="s">
        <v>66</v>
      </c>
      <c r="B48" s="14"/>
      <c r="C48" s="15">
        <v>1471.44</v>
      </c>
      <c r="D48" s="15">
        <v>6000</v>
      </c>
      <c r="E48" s="15">
        <v>0</v>
      </c>
      <c r="F48" s="15">
        <v>0</v>
      </c>
      <c r="G48" s="15">
        <v>6000</v>
      </c>
      <c r="H48" s="15">
        <v>1677.17</v>
      </c>
      <c r="I48" s="16"/>
      <c r="J48" s="15">
        <v>1677.17</v>
      </c>
      <c r="K48" s="16">
        <v>6000.0000000010004</v>
      </c>
      <c r="L48" s="17">
        <v>-1.0004441719502211E-9</v>
      </c>
    </row>
    <row r="49" spans="1:12" ht="15">
      <c r="A49" s="19"/>
      <c r="B49" s="14"/>
      <c r="C49" s="14"/>
      <c r="D49" s="14"/>
      <c r="E49" s="14"/>
      <c r="F49" s="14"/>
      <c r="G49" s="14"/>
      <c r="H49" s="14"/>
      <c r="I49" s="14"/>
      <c r="J49" s="15"/>
      <c r="K49" s="14"/>
      <c r="L49" s="17"/>
    </row>
    <row r="50" spans="1:12" ht="15">
      <c r="A50" s="20" t="s">
        <v>17</v>
      </c>
      <c r="B50" s="21"/>
      <c r="C50" s="21">
        <v>475424.08999999997</v>
      </c>
      <c r="D50" s="21">
        <v>686164.57789800002</v>
      </c>
      <c r="E50" s="21">
        <v>0</v>
      </c>
      <c r="F50" s="21">
        <v>0</v>
      </c>
      <c r="G50" s="21">
        <v>686164.57789800002</v>
      </c>
      <c r="H50" s="21">
        <v>385650.14</v>
      </c>
      <c r="I50" s="21">
        <v>0</v>
      </c>
      <c r="J50" s="21">
        <v>385650.14</v>
      </c>
      <c r="K50" s="21">
        <v>686165.00000001292</v>
      </c>
      <c r="L50" s="21">
        <v>-0.42210201290436089</v>
      </c>
    </row>
    <row r="51" spans="1:12">
      <c r="A51" s="25"/>
      <c r="B51" s="26" t="s">
        <v>18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2" ht="16.5" thickBot="1">
      <c r="A52" s="28" t="s">
        <v>19</v>
      </c>
      <c r="B52" s="29"/>
      <c r="C52" s="30">
        <v>-475424.08999999997</v>
      </c>
      <c r="D52" s="30">
        <v>-686164.57789800002</v>
      </c>
      <c r="E52" s="30">
        <v>0</v>
      </c>
      <c r="F52" s="30">
        <v>0</v>
      </c>
      <c r="G52" s="30">
        <v>-686164.57789800002</v>
      </c>
      <c r="H52" s="30">
        <v>-385650.14</v>
      </c>
      <c r="I52" s="30">
        <v>0</v>
      </c>
      <c r="J52" s="30">
        <v>-385650.14</v>
      </c>
      <c r="K52" s="30">
        <v>-686164.9999999979</v>
      </c>
      <c r="L52" s="30">
        <v>0.42210199788678437</v>
      </c>
    </row>
    <row r="53" spans="1:12" ht="15" thickTop="1">
      <c r="A53" s="11" t="s">
        <v>20</v>
      </c>
      <c r="B53" s="31" t="s">
        <v>18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4.0000000000000002E-9</v>
      </c>
      <c r="L53" s="12">
        <v>4.0000000000000002E-9</v>
      </c>
    </row>
    <row r="54" spans="1:12" ht="15">
      <c r="A54" s="25" t="s">
        <v>67</v>
      </c>
      <c r="B54" s="32" t="s">
        <v>21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6"/>
      <c r="J54" s="15">
        <v>0</v>
      </c>
      <c r="K54" s="16">
        <v>1.0000000000000001E-9</v>
      </c>
      <c r="L54" s="17">
        <v>1.0000000000000001E-9</v>
      </c>
    </row>
    <row r="55" spans="1:12" ht="15">
      <c r="A55" s="25" t="s">
        <v>68</v>
      </c>
      <c r="B55" s="32" t="s">
        <v>21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6"/>
      <c r="J55" s="15">
        <v>0</v>
      </c>
      <c r="K55" s="16">
        <v>1.0000000000000001E-9</v>
      </c>
      <c r="L55" s="17">
        <v>1.0000000000000001E-9</v>
      </c>
    </row>
    <row r="56" spans="1:12" ht="15">
      <c r="A56" s="25" t="s">
        <v>69</v>
      </c>
      <c r="B56" s="32" t="s">
        <v>21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6"/>
      <c r="J56" s="15">
        <v>0</v>
      </c>
      <c r="K56" s="16">
        <v>1.0000000000000001E-9</v>
      </c>
      <c r="L56" s="17">
        <v>1.0000000000000001E-9</v>
      </c>
    </row>
    <row r="57" spans="1:12" ht="15">
      <c r="A57" s="25" t="s">
        <v>70</v>
      </c>
      <c r="B57" s="32" t="s">
        <v>21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6"/>
      <c r="J57" s="15">
        <v>0</v>
      </c>
      <c r="K57" s="16">
        <v>1.0000000000000001E-9</v>
      </c>
      <c r="L57" s="17">
        <v>1.0000000000000001E-9</v>
      </c>
    </row>
    <row r="58" spans="1:12" ht="15">
      <c r="A58" s="11" t="s">
        <v>71</v>
      </c>
      <c r="B58" s="32" t="s">
        <v>21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33"/>
      <c r="J58" s="34">
        <v>0</v>
      </c>
      <c r="K58" s="16">
        <v>1.0000000000000001E-9</v>
      </c>
      <c r="L58" s="17">
        <v>1.0000000000000001E-9</v>
      </c>
    </row>
    <row r="59" spans="1:12">
      <c r="A59" s="11" t="s">
        <v>22</v>
      </c>
      <c r="B59" s="35" t="s">
        <v>18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12">
        <v>0</v>
      </c>
      <c r="J59" s="12">
        <v>0</v>
      </c>
      <c r="K59" s="12">
        <v>-1.0000000000000001E-9</v>
      </c>
      <c r="L59" s="12">
        <v>-1.0000000000000001E-9</v>
      </c>
    </row>
    <row r="60" spans="1:12" ht="15">
      <c r="A60" s="25" t="s">
        <v>72</v>
      </c>
      <c r="B60" s="26" t="s">
        <v>23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6"/>
      <c r="J60" s="15">
        <v>0</v>
      </c>
      <c r="K60" s="16">
        <v>1.0000000000000001E-9</v>
      </c>
      <c r="L60" s="17">
        <v>1.0000000000000001E-9</v>
      </c>
    </row>
    <row r="61" spans="1:12" ht="15">
      <c r="A61" s="25" t="s">
        <v>73</v>
      </c>
      <c r="B61" s="26" t="s">
        <v>23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6"/>
      <c r="J61" s="15">
        <v>0</v>
      </c>
      <c r="K61" s="16">
        <v>1.0000000000000001E-9</v>
      </c>
      <c r="L61" s="17">
        <v>1.0000000000000001E-9</v>
      </c>
    </row>
    <row r="62" spans="1:12" ht="15">
      <c r="A62" s="25" t="s">
        <v>74</v>
      </c>
      <c r="B62" s="32" t="s">
        <v>21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6"/>
      <c r="J62" s="15">
        <v>0</v>
      </c>
      <c r="K62" s="16">
        <v>1.0000000000000001E-9</v>
      </c>
      <c r="L62" s="17">
        <v>-1.0000000000000001E-9</v>
      </c>
    </row>
    <row r="63" spans="1:12" ht="15">
      <c r="A63" s="25" t="s">
        <v>75</v>
      </c>
      <c r="B63" s="32" t="s">
        <v>21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6"/>
      <c r="J63" s="15">
        <v>0</v>
      </c>
      <c r="K63" s="16">
        <v>1.0000000000000001E-9</v>
      </c>
      <c r="L63" s="17">
        <v>-1.0000000000000001E-9</v>
      </c>
    </row>
    <row r="64" spans="1:12" ht="15">
      <c r="A64" s="37" t="s">
        <v>76</v>
      </c>
      <c r="B64" s="26" t="s">
        <v>21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6"/>
      <c r="J64" s="15">
        <v>0</v>
      </c>
      <c r="K64" s="16">
        <v>1.0000000000000001E-9</v>
      </c>
      <c r="L64" s="17">
        <v>-1.0000000000000001E-9</v>
      </c>
    </row>
    <row r="65" spans="1:12">
      <c r="A65" s="11"/>
      <c r="B65" s="31"/>
      <c r="C65" s="12"/>
      <c r="D65" s="12"/>
      <c r="E65" s="12"/>
      <c r="F65" s="12"/>
      <c r="G65" s="12"/>
      <c r="H65" s="12"/>
      <c r="I65" s="12"/>
      <c r="J65" s="15"/>
      <c r="K65" s="12"/>
      <c r="L65" s="12"/>
    </row>
    <row r="66" spans="1:12" ht="15" thickBot="1">
      <c r="A66" s="38" t="s">
        <v>24</v>
      </c>
      <c r="B66" s="27" t="s">
        <v>18</v>
      </c>
      <c r="C66" s="30">
        <v>-475424.08999999997</v>
      </c>
      <c r="D66" s="30">
        <v>-686164.57789800002</v>
      </c>
      <c r="E66" s="30">
        <v>0</v>
      </c>
      <c r="F66" s="30">
        <v>0</v>
      </c>
      <c r="G66" s="30">
        <v>-686164.57789800002</v>
      </c>
      <c r="H66" s="30">
        <v>-385650.14</v>
      </c>
      <c r="I66" s="30">
        <v>0</v>
      </c>
      <c r="J66" s="30">
        <v>-385650.14</v>
      </c>
      <c r="K66" s="30">
        <v>-686164.99999999395</v>
      </c>
      <c r="L66" s="30">
        <v>0.42210199392866343</v>
      </c>
    </row>
    <row r="67" spans="1:12" ht="15" thickTop="1">
      <c r="A67" s="39"/>
      <c r="B67" s="6" t="s">
        <v>18</v>
      </c>
      <c r="C67" s="14"/>
      <c r="D67" s="14"/>
      <c r="E67" s="14"/>
      <c r="F67" s="14"/>
      <c r="G67" s="15"/>
      <c r="H67" s="14"/>
      <c r="I67" s="14"/>
      <c r="J67" s="15"/>
      <c r="K67" s="14"/>
      <c r="L67" s="14">
        <v>-2.0000000000000001E-9</v>
      </c>
    </row>
    <row r="68" spans="1:12">
      <c r="A68" s="11" t="s">
        <v>25</v>
      </c>
      <c r="B68" s="31" t="s">
        <v>18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2.0000000000000001E-9</v>
      </c>
      <c r="L68" s="12">
        <v>-2.0000000000000001E-9</v>
      </c>
    </row>
    <row r="69" spans="1:12" ht="15">
      <c r="A69" s="25" t="s">
        <v>77</v>
      </c>
      <c r="B69" s="32" t="s">
        <v>23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6"/>
      <c r="J69" s="15">
        <v>0</v>
      </c>
      <c r="K69" s="16">
        <v>1.0000000000000001E-9</v>
      </c>
      <c r="L69" s="17">
        <v>-1.0000000000000001E-9</v>
      </c>
    </row>
    <row r="70" spans="1:12" ht="15">
      <c r="A70" s="25" t="s">
        <v>78</v>
      </c>
      <c r="B70" s="32" t="s">
        <v>23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6"/>
      <c r="J70" s="15">
        <v>0</v>
      </c>
      <c r="K70" s="16">
        <v>1.0000000000000001E-9</v>
      </c>
      <c r="L70" s="17">
        <v>-1.0000000000000001E-9</v>
      </c>
    </row>
    <row r="71" spans="1:12">
      <c r="A71" s="11" t="s">
        <v>26</v>
      </c>
      <c r="B71" s="31" t="s">
        <v>18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</row>
    <row r="72" spans="1:12" ht="15">
      <c r="A72" s="25" t="s">
        <v>79</v>
      </c>
      <c r="B72" s="32" t="s">
        <v>23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6"/>
      <c r="J72" s="15">
        <v>0</v>
      </c>
      <c r="K72" s="16">
        <v>1.0000000000000001E-9</v>
      </c>
      <c r="L72" s="17">
        <v>1.0000000000000001E-9</v>
      </c>
    </row>
    <row r="73" spans="1:12" ht="15">
      <c r="A73" s="25" t="s">
        <v>80</v>
      </c>
      <c r="B73" s="32" t="s">
        <v>21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40"/>
      <c r="J73" s="15">
        <v>0</v>
      </c>
      <c r="K73" s="16">
        <v>1.0000000000000001E-9</v>
      </c>
      <c r="L73" s="17">
        <v>-1.0000000000000001E-9</v>
      </c>
    </row>
    <row r="74" spans="1:12" ht="15" thickBot="1">
      <c r="A74" s="38" t="s">
        <v>27</v>
      </c>
      <c r="B74" s="27"/>
      <c r="C74" s="30">
        <v>-475424.08999999997</v>
      </c>
      <c r="D74" s="30">
        <v>-686164.57789800002</v>
      </c>
      <c r="E74" s="30">
        <v>0</v>
      </c>
      <c r="F74" s="30">
        <v>0</v>
      </c>
      <c r="G74" s="30">
        <v>-686164.57789800002</v>
      </c>
      <c r="H74" s="30">
        <v>-385650.14</v>
      </c>
      <c r="I74" s="30">
        <v>0</v>
      </c>
      <c r="J74" s="30">
        <v>-385650.14</v>
      </c>
      <c r="K74" s="30">
        <v>-686164.99999999593</v>
      </c>
      <c r="L74" s="30">
        <v>0.4221019959077239</v>
      </c>
    </row>
    <row r="75" spans="1:12" ht="15" thickTop="1">
      <c r="A75" s="39"/>
      <c r="B75" s="6" t="s">
        <v>18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</row>
    <row r="76" spans="1:12">
      <c r="A76" s="11" t="s">
        <v>28</v>
      </c>
      <c r="B76" s="31" t="s">
        <v>18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3.0000000000000004E-9</v>
      </c>
      <c r="L76" s="12">
        <v>-3.0000000000000004E-9</v>
      </c>
    </row>
    <row r="77" spans="1:12" ht="15">
      <c r="A77" s="25" t="s">
        <v>81</v>
      </c>
      <c r="B77" s="32" t="s">
        <v>29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6"/>
      <c r="J77" s="15">
        <v>0</v>
      </c>
      <c r="K77" s="16">
        <v>1.0000000000000001E-9</v>
      </c>
      <c r="L77" s="17">
        <v>-1.0000000000000001E-9</v>
      </c>
    </row>
    <row r="78" spans="1:12" ht="15">
      <c r="A78" s="25" t="s">
        <v>82</v>
      </c>
      <c r="B78" s="32" t="s">
        <v>29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6"/>
      <c r="J78" s="15">
        <v>0</v>
      </c>
      <c r="K78" s="16">
        <v>1.0000000000000001E-9</v>
      </c>
      <c r="L78" s="17">
        <v>-1.0000000000000001E-9</v>
      </c>
    </row>
    <row r="79" spans="1:12" ht="15">
      <c r="A79" s="25" t="s">
        <v>83</v>
      </c>
      <c r="B79" s="32" t="s">
        <v>29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40"/>
      <c r="J79" s="15">
        <v>0</v>
      </c>
      <c r="K79" s="16">
        <v>1.0000000000000001E-9</v>
      </c>
      <c r="L79" s="17">
        <v>-1.0000000000000001E-9</v>
      </c>
    </row>
    <row r="80" spans="1:12" ht="15.75" thickBot="1">
      <c r="A80" s="41" t="s">
        <v>30</v>
      </c>
      <c r="B80" s="42"/>
      <c r="C80" s="30">
        <v>-475424.08999999997</v>
      </c>
      <c r="D80" s="30">
        <v>-686164.57789800002</v>
      </c>
      <c r="E80" s="30">
        <v>0</v>
      </c>
      <c r="F80" s="30">
        <v>0</v>
      </c>
      <c r="G80" s="30">
        <v>-686164.57789800002</v>
      </c>
      <c r="H80" s="30">
        <v>-385650.14</v>
      </c>
      <c r="I80" s="30">
        <v>0</v>
      </c>
      <c r="J80" s="30">
        <v>-385650.14</v>
      </c>
      <c r="K80" s="30">
        <v>-686164.9999999929</v>
      </c>
      <c r="L80" s="30">
        <v>0.42210199290772388</v>
      </c>
    </row>
    <row r="81" spans="1:12" ht="15" thickTop="1">
      <c r="A81" s="2"/>
      <c r="B81" s="1"/>
      <c r="C81" s="1"/>
      <c r="D81" s="43"/>
      <c r="E81" s="43"/>
      <c r="F81" s="43"/>
      <c r="G81" s="43"/>
      <c r="H81" s="43"/>
      <c r="I81" s="43"/>
      <c r="J81" s="43"/>
      <c r="K81" s="44"/>
      <c r="L81" s="2"/>
    </row>
    <row r="82" spans="1:12">
      <c r="A82" s="2"/>
      <c r="B82" s="1"/>
      <c r="C82" s="1"/>
      <c r="D82" s="43"/>
      <c r="E82" s="43"/>
      <c r="F82" s="43"/>
      <c r="G82" s="43"/>
      <c r="H82" s="43"/>
      <c r="I82" s="43"/>
      <c r="J82" s="43"/>
      <c r="K82" s="44"/>
      <c r="L82" s="2"/>
    </row>
  </sheetData>
  <conditionalFormatting sqref="L3:L4 L6:L9 L11:L17 L19 L32:L35 L37:L38 L40:L41 L43:L45 L47:L49 L28:L30 L26 L23 L69:L70 L54:L58 L77:L79 L21 L72:L73 L60:L64">
    <cfRule type="expression" dxfId="1" priority="2" stopIfTrue="1">
      <formula>#REF!="Y"</formula>
    </cfRule>
  </conditionalFormatting>
  <conditionalFormatting sqref="A80:B80">
    <cfRule type="expression" dxfId="0" priority="3">
      <formula>#REF!="Y"</formula>
    </cfRule>
  </conditionalFormatting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/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Teuro Mirja</dc:creator>
  <cp:lastModifiedBy>Teuro Mirja</cp:lastModifiedBy>
  <cp:lastPrinted>2013-10-17T06:37:08Z</cp:lastPrinted>
  <dcterms:created xsi:type="dcterms:W3CDTF">2011-04-26T11:05:32Z</dcterms:created>
  <dcterms:modified xsi:type="dcterms:W3CDTF">2013-10-17T06:37:17Z</dcterms:modified>
</cp:coreProperties>
</file>