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3\akmakel\Omat tiedostot\Hankinta\10680-2018\"/>
    </mc:Choice>
  </mc:AlternateContent>
  <xr:revisionPtr revIDLastSave="0" documentId="8_{FD40D291-7DC7-42EF-B5B9-3729CC348F37}" xr6:coauthVersionLast="44" xr6:coauthVersionMax="44" xr10:uidLastSave="{00000000-0000-0000-0000-000000000000}"/>
  <bookViews>
    <workbookView xWindow="-120" yWindow="-120" windowWidth="20730" windowHeight="11160" xr2:uid="{7F775857-B94F-4D8B-9C9B-80FC5C958E2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</calcChain>
</file>

<file path=xl/sharedStrings.xml><?xml version="1.0" encoding="utf-8"?>
<sst xmlns="http://schemas.openxmlformats.org/spreadsheetml/2006/main" count="54" uniqueCount="32">
  <si>
    <t>Avo-, vieroitus ja selviämisasemapalvelut (10680-2018)</t>
  </si>
  <si>
    <t>Liite 1 kokonaistaloudellinen edullisuus vertailu</t>
  </si>
  <si>
    <t>Avovieroitus</t>
  </si>
  <si>
    <t>Luona Oy, Turku</t>
  </si>
  <si>
    <t>A-Klinikka Oy, Turku</t>
  </si>
  <si>
    <t>A-Klinikka Oy, Salo</t>
  </si>
  <si>
    <t>yksikköhinta asiakkaan kotona €/hoitovrk</t>
  </si>
  <si>
    <t>yksikköhinta polikliinisenä palveluna €/hoitovrk</t>
  </si>
  <si>
    <t>Osa-alueen  vertailuhinta</t>
  </si>
  <si>
    <t>Sijoitusnumero</t>
  </si>
  <si>
    <t>Avokuntoutus</t>
  </si>
  <si>
    <t>yksikköhinta avokuntoutus (aikuiset 30v ja yli) palveluntuottajan tiloissa €/vastaanottokäynti</t>
  </si>
  <si>
    <t>Sosiaalipalvelusäätiö Ote sr</t>
  </si>
  <si>
    <t>Helsingin Diakonissalaitoksen Hoiva Oy, Turku</t>
  </si>
  <si>
    <t>Ryhmäavokuntoutus</t>
  </si>
  <si>
    <t>Siltavalmennusyhdistys ry</t>
  </si>
  <si>
    <t>Tietu ry</t>
  </si>
  <si>
    <t>Laitosvieroitus</t>
  </si>
  <si>
    <t>yksikköhinta (alkoholi) 
€/hoitovrk</t>
  </si>
  <si>
    <t>yksikköhinta 
(lääke ja huume) 
€/hoitovrk</t>
  </si>
  <si>
    <t>Suvera Oy Turku &amp; Co</t>
  </si>
  <si>
    <t>Selviämisasemapalvelut</t>
  </si>
  <si>
    <t>SALASSA PIDETTÄVÄ, julkisuuslain 24 pykälä 1 momentti 20 kohta</t>
  </si>
  <si>
    <t>yksikköhinta * hankittava määrä 
9000 vastaanottokäyntiä</t>
  </si>
  <si>
    <t>yksikköhinta * hankittava määrä 
400 hoitovrk</t>
  </si>
  <si>
    <t>yksikköhinta * hankittava määrä 
1000 hoitovrk</t>
  </si>
  <si>
    <t>yksikköhinta 
avokuntoutus 
(nuoret 15-29 v) 
palveluntuottajan tiloissa €/vastaanottokäynti</t>
  </si>
  <si>
    <t>yksikköhinta * hankittava määrä 
200 asiakasta /ryhmäkäynti</t>
  </si>
  <si>
    <t>yksikköhinta * hankittava määrä 
3500 hoitovrk</t>
  </si>
  <si>
    <t>yksikköhinta 
€ / asiakas / ryhmäkäynti</t>
  </si>
  <si>
    <t xml:space="preserve">yksikköhinta €/hoitovrk </t>
  </si>
  <si>
    <t>yksikköhinta * hankittava määrä
 900 hoitovrk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</si>
</sst>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right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2" fontId="0" fillId="2" borderId="1" xfId="0" applyNumberFormat="1" applyFill="1" applyBorder="1"/>
    <xf numFmtId="2" fontId="0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2" fontId="0" fillId="2" borderId="2" xfId="0" applyNumberForma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3EAE-62AC-4285-AA30-399943CECD52}">
  <dimension ref="A1:G33"/>
  <sheetViews>
    <sheetView tabSelected="1" workbookViewId="0">
      <selection activeCell="H2" sqref="H2"/>
    </sheetView>
  </sheetViews>
  <sheetFormatPr defaultRowHeight="15" x14ac:dyDescent="0.25"/>
  <cols>
    <col min="1" max="1" width="41.85546875" customWidth="1"/>
    <col min="2" max="2" width="19.7109375" customWidth="1"/>
    <col min="3" max="3" width="22" customWidth="1"/>
    <col min="4" max="4" width="22.5703125" customWidth="1"/>
    <col min="5" max="5" width="22.42578125" customWidth="1"/>
    <col min="6" max="6" width="13.5703125" customWidth="1"/>
    <col min="7" max="7" width="15" customWidth="1"/>
  </cols>
  <sheetData>
    <row r="1" spans="1:7" x14ac:dyDescent="0.25">
      <c r="A1" s="1" t="s">
        <v>0</v>
      </c>
      <c r="G1" s="23"/>
    </row>
    <row r="2" spans="1:7" x14ac:dyDescent="0.25">
      <c r="A2" s="1" t="s">
        <v>1</v>
      </c>
    </row>
    <row r="3" spans="1:7" x14ac:dyDescent="0.25">
      <c r="A3" s="23" t="s">
        <v>22</v>
      </c>
    </row>
    <row r="5" spans="1:7" ht="45.75" x14ac:dyDescent="0.3">
      <c r="A5" s="14" t="s">
        <v>2</v>
      </c>
      <c r="B5" s="3" t="s">
        <v>6</v>
      </c>
      <c r="C5" s="3" t="s">
        <v>24</v>
      </c>
      <c r="D5" s="3" t="s">
        <v>7</v>
      </c>
      <c r="E5" s="3" t="s">
        <v>25</v>
      </c>
      <c r="F5" s="3" t="s">
        <v>8</v>
      </c>
      <c r="G5" s="3" t="s">
        <v>9</v>
      </c>
    </row>
    <row r="6" spans="1:7" x14ac:dyDescent="0.25">
      <c r="A6" s="13" t="s">
        <v>4</v>
      </c>
      <c r="B6" s="15">
        <v>172</v>
      </c>
      <c r="C6" s="15">
        <v>68800</v>
      </c>
      <c r="D6" s="15">
        <v>79</v>
      </c>
      <c r="E6" s="15">
        <v>79000</v>
      </c>
      <c r="F6" s="16">
        <v>147800</v>
      </c>
      <c r="G6" s="22">
        <v>1</v>
      </c>
    </row>
    <row r="7" spans="1:7" x14ac:dyDescent="0.25">
      <c r="A7" s="13" t="s">
        <v>5</v>
      </c>
      <c r="B7" s="15">
        <v>172.1</v>
      </c>
      <c r="C7" s="15">
        <v>68840</v>
      </c>
      <c r="D7" s="15">
        <v>79.099999999999994</v>
      </c>
      <c r="E7" s="15">
        <v>79100</v>
      </c>
      <c r="F7" s="16">
        <v>147940</v>
      </c>
      <c r="G7" s="22">
        <v>2</v>
      </c>
    </row>
    <row r="8" spans="1:7" x14ac:dyDescent="0.25">
      <c r="A8" s="13" t="s">
        <v>3</v>
      </c>
      <c r="B8" s="15">
        <v>151.80000000000001</v>
      </c>
      <c r="C8" s="15">
        <v>60720</v>
      </c>
      <c r="D8" s="15">
        <v>96.6</v>
      </c>
      <c r="E8" s="15">
        <v>96600</v>
      </c>
      <c r="F8" s="16">
        <v>157320</v>
      </c>
      <c r="G8" s="22">
        <v>3</v>
      </c>
    </row>
    <row r="9" spans="1:7" ht="37.5" customHeight="1" x14ac:dyDescent="0.25"/>
    <row r="10" spans="1:7" ht="90.75" x14ac:dyDescent="0.3">
      <c r="A10" s="14" t="s">
        <v>10</v>
      </c>
      <c r="B10" s="3" t="s">
        <v>11</v>
      </c>
      <c r="C10" s="3" t="s">
        <v>23</v>
      </c>
      <c r="D10" s="3" t="s">
        <v>26</v>
      </c>
      <c r="E10" s="3" t="s">
        <v>23</v>
      </c>
      <c r="F10" s="3" t="s">
        <v>8</v>
      </c>
      <c r="G10" s="3" t="s">
        <v>9</v>
      </c>
    </row>
    <row r="11" spans="1:7" x14ac:dyDescent="0.25">
      <c r="A11" s="2" t="s">
        <v>4</v>
      </c>
      <c r="B11" s="4">
        <v>58</v>
      </c>
      <c r="C11" s="4">
        <v>522000</v>
      </c>
      <c r="D11" s="4">
        <v>68</v>
      </c>
      <c r="E11" s="4">
        <v>238000</v>
      </c>
      <c r="F11" s="7">
        <f>SUM(C11+E11)</f>
        <v>760000</v>
      </c>
      <c r="G11" s="5">
        <v>1</v>
      </c>
    </row>
    <row r="12" spans="1:7" x14ac:dyDescent="0.25">
      <c r="A12" s="2" t="s">
        <v>5</v>
      </c>
      <c r="B12" s="4">
        <v>58.1</v>
      </c>
      <c r="C12" s="4">
        <v>522900</v>
      </c>
      <c r="D12" s="4">
        <v>68.099999999999994</v>
      </c>
      <c r="E12" s="4">
        <v>238350</v>
      </c>
      <c r="F12" s="7">
        <f t="shared" ref="F12:F15" si="0">SUM(C12+E12)</f>
        <v>761250</v>
      </c>
      <c r="G12" s="5">
        <v>2</v>
      </c>
    </row>
    <row r="13" spans="1:7" x14ac:dyDescent="0.25">
      <c r="A13" s="2" t="s">
        <v>3</v>
      </c>
      <c r="B13" s="4">
        <v>74.599999999999994</v>
      </c>
      <c r="C13" s="4">
        <v>671400</v>
      </c>
      <c r="D13" s="4">
        <v>77.900000000000006</v>
      </c>
      <c r="E13" s="4">
        <v>272650</v>
      </c>
      <c r="F13" s="7">
        <f t="shared" si="0"/>
        <v>944050</v>
      </c>
      <c r="G13" s="5">
        <v>3</v>
      </c>
    </row>
    <row r="14" spans="1:7" x14ac:dyDescent="0.25">
      <c r="A14" s="2" t="s">
        <v>12</v>
      </c>
      <c r="B14" s="4">
        <v>87.5</v>
      </c>
      <c r="C14" s="4">
        <v>787500</v>
      </c>
      <c r="D14" s="4">
        <v>87.5</v>
      </c>
      <c r="E14" s="4">
        <v>306250</v>
      </c>
      <c r="F14" s="7">
        <f t="shared" si="0"/>
        <v>1093750</v>
      </c>
      <c r="G14" s="5">
        <v>4</v>
      </c>
    </row>
    <row r="15" spans="1:7" x14ac:dyDescent="0.25">
      <c r="A15" s="2" t="s">
        <v>13</v>
      </c>
      <c r="B15" s="4">
        <v>189</v>
      </c>
      <c r="C15" s="4">
        <v>1701000</v>
      </c>
      <c r="D15" s="4">
        <v>196</v>
      </c>
      <c r="E15" s="4">
        <v>686000</v>
      </c>
      <c r="F15" s="7">
        <f t="shared" si="0"/>
        <v>2387000</v>
      </c>
      <c r="G15" s="5">
        <v>5</v>
      </c>
    </row>
    <row r="17" spans="1:7" ht="60.75" x14ac:dyDescent="0.3">
      <c r="A17" s="14" t="s">
        <v>14</v>
      </c>
      <c r="B17" s="3" t="s">
        <v>29</v>
      </c>
      <c r="C17" s="3" t="s">
        <v>27</v>
      </c>
      <c r="D17" s="3" t="s">
        <v>8</v>
      </c>
      <c r="E17" s="3" t="s">
        <v>9</v>
      </c>
    </row>
    <row r="18" spans="1:7" x14ac:dyDescent="0.25">
      <c r="A18" s="13" t="s">
        <v>12</v>
      </c>
      <c r="B18" s="15">
        <v>38</v>
      </c>
      <c r="C18" s="15">
        <v>7600</v>
      </c>
      <c r="D18" s="16">
        <v>7600</v>
      </c>
      <c r="E18" s="17">
        <v>1</v>
      </c>
    </row>
    <row r="19" spans="1:7" x14ac:dyDescent="0.25">
      <c r="A19" s="13" t="s">
        <v>4</v>
      </c>
      <c r="B19" s="15">
        <v>38.33</v>
      </c>
      <c r="C19" s="15">
        <v>7666</v>
      </c>
      <c r="D19" s="16">
        <v>7666</v>
      </c>
      <c r="E19" s="17">
        <v>2</v>
      </c>
    </row>
    <row r="20" spans="1:7" x14ac:dyDescent="0.25">
      <c r="A20" s="13" t="s">
        <v>5</v>
      </c>
      <c r="B20" s="15">
        <v>38.43</v>
      </c>
      <c r="C20" s="15">
        <v>7686</v>
      </c>
      <c r="D20" s="16">
        <v>7686</v>
      </c>
      <c r="E20" s="17">
        <v>3</v>
      </c>
    </row>
    <row r="21" spans="1:7" x14ac:dyDescent="0.25">
      <c r="A21" s="13" t="s">
        <v>15</v>
      </c>
      <c r="B21" s="15">
        <v>41</v>
      </c>
      <c r="C21" s="15">
        <v>8200</v>
      </c>
      <c r="D21" s="16">
        <v>8200</v>
      </c>
      <c r="E21" s="17">
        <v>4</v>
      </c>
    </row>
    <row r="22" spans="1:7" ht="15.75" thickBot="1" x14ac:dyDescent="0.3">
      <c r="A22" s="18" t="s">
        <v>3</v>
      </c>
      <c r="B22" s="19">
        <v>46.3</v>
      </c>
      <c r="C22" s="19">
        <v>9260</v>
      </c>
      <c r="D22" s="20">
        <v>9260</v>
      </c>
      <c r="E22" s="21">
        <v>5</v>
      </c>
    </row>
    <row r="23" spans="1:7" x14ac:dyDescent="0.25">
      <c r="A23" s="9" t="s">
        <v>13</v>
      </c>
      <c r="B23" s="10">
        <v>110</v>
      </c>
      <c r="C23" s="10">
        <v>22000</v>
      </c>
      <c r="D23" s="11">
        <v>22000</v>
      </c>
      <c r="E23" s="12">
        <v>6</v>
      </c>
    </row>
    <row r="24" spans="1:7" x14ac:dyDescent="0.25">
      <c r="A24" s="6" t="s">
        <v>16</v>
      </c>
      <c r="B24" s="4">
        <v>119</v>
      </c>
      <c r="C24" s="4">
        <v>23800</v>
      </c>
      <c r="D24" s="7">
        <v>23800</v>
      </c>
      <c r="E24" s="8">
        <v>7</v>
      </c>
    </row>
    <row r="26" spans="1:7" ht="45.75" x14ac:dyDescent="0.3">
      <c r="A26" s="14" t="s">
        <v>17</v>
      </c>
      <c r="B26" s="3" t="s">
        <v>18</v>
      </c>
      <c r="C26" s="3" t="s">
        <v>28</v>
      </c>
      <c r="D26" s="3" t="s">
        <v>19</v>
      </c>
      <c r="E26" s="3" t="s">
        <v>28</v>
      </c>
      <c r="F26" s="3" t="s">
        <v>8</v>
      </c>
      <c r="G26" s="3" t="s">
        <v>9</v>
      </c>
    </row>
    <row r="27" spans="1:7" x14ac:dyDescent="0.25">
      <c r="A27" s="13" t="s">
        <v>20</v>
      </c>
      <c r="B27" s="15">
        <v>250</v>
      </c>
      <c r="C27" s="15">
        <v>875000</v>
      </c>
      <c r="D27" s="15">
        <v>275</v>
      </c>
      <c r="E27" s="15">
        <v>962500</v>
      </c>
      <c r="F27" s="16">
        <v>1837500</v>
      </c>
      <c r="G27" s="17">
        <v>1</v>
      </c>
    </row>
    <row r="28" spans="1:7" x14ac:dyDescent="0.25">
      <c r="A28" s="13" t="s">
        <v>4</v>
      </c>
      <c r="B28" s="15">
        <v>249.5</v>
      </c>
      <c r="C28" s="15">
        <v>873250</v>
      </c>
      <c r="D28" s="15">
        <v>279.5</v>
      </c>
      <c r="E28" s="15">
        <v>978250</v>
      </c>
      <c r="F28" s="16">
        <v>1851500</v>
      </c>
      <c r="G28" s="17">
        <v>2</v>
      </c>
    </row>
    <row r="29" spans="1:7" x14ac:dyDescent="0.25">
      <c r="A29" s="13" t="s">
        <v>5</v>
      </c>
      <c r="B29" s="15">
        <v>249.6</v>
      </c>
      <c r="C29" s="15">
        <v>873600</v>
      </c>
      <c r="D29" s="15">
        <v>279.60000000000002</v>
      </c>
      <c r="E29" s="15">
        <v>978600</v>
      </c>
      <c r="F29" s="16">
        <v>1852200</v>
      </c>
      <c r="G29" s="17">
        <v>3</v>
      </c>
    </row>
    <row r="31" spans="1:7" ht="45.75" x14ac:dyDescent="0.3">
      <c r="A31" s="14" t="s">
        <v>21</v>
      </c>
      <c r="B31" s="3" t="s">
        <v>30</v>
      </c>
      <c r="C31" s="3" t="s">
        <v>31</v>
      </c>
      <c r="D31" s="3" t="s">
        <v>8</v>
      </c>
      <c r="E31" s="3" t="s">
        <v>9</v>
      </c>
    </row>
    <row r="32" spans="1:7" x14ac:dyDescent="0.25">
      <c r="A32" s="13" t="s">
        <v>4</v>
      </c>
      <c r="B32" s="15">
        <v>203</v>
      </c>
      <c r="C32" s="15">
        <v>182700</v>
      </c>
      <c r="D32" s="16">
        <v>182700</v>
      </c>
      <c r="E32" s="17">
        <v>1</v>
      </c>
    </row>
    <row r="33" spans="1:5" x14ac:dyDescent="0.25">
      <c r="A33" s="13" t="s">
        <v>5</v>
      </c>
      <c r="B33" s="15">
        <v>203.1</v>
      </c>
      <c r="C33" s="15">
        <v>182790</v>
      </c>
      <c r="D33" s="16">
        <v>182790</v>
      </c>
      <c r="E33" s="17">
        <v>2</v>
      </c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30EEDF9AF9A7047958F79A68B5C944E" ma:contentTypeVersion="1" ma:contentTypeDescription="Luo uusi asiakirja." ma:contentTypeScope="" ma:versionID="6bf53b4f15f5e958073497ddc15f4b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a97e1d08008b2369951ae1d3574dfa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54BA2E-1F77-41F2-8D8D-5606A903D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822944-2BED-4B4E-B43C-A58FB6844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0BFE8-329C-4F9A-A614-0E62E43C8F4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Friman Jaana</dc:creator>
  <cp:lastModifiedBy>Mäkelä Anja</cp:lastModifiedBy>
  <dcterms:created xsi:type="dcterms:W3CDTF">2020-04-28T12:12:14Z</dcterms:created>
  <dcterms:modified xsi:type="dcterms:W3CDTF">2020-04-30T08:48:03Z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0x010100A30EEDF9AF9A7047958F79A68B5C944E</vt:lpwstr>
  </property>
</Properties>
</file>