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mc:AlternateContent xmlns:mc="http://schemas.openxmlformats.org/markup-compatibility/2006">
    <mc:Choice Requires="x15">
      <x15ac:absPath xmlns:x15ac="http://schemas.microsoft.com/office/spreadsheetml/2010/11/ac" url="C:\Users\jamartti\Desktop\"/>
    </mc:Choice>
  </mc:AlternateContent>
  <xr:revisionPtr revIDLastSave="0" documentId="8_{46D7E3C1-833B-4D14-8D5E-4DC36D497490}" xr6:coauthVersionLast="31" xr6:coauthVersionMax="31" xr10:uidLastSave="{00000000-0000-0000-0000-000000000000}"/>
  <bookViews>
    <workbookView xWindow="288" yWindow="1236" windowWidth="10488" windowHeight="3816" xr2:uid="{00000000-000D-0000-FFFF-FFFF00000000}"/>
  </bookViews>
  <sheets>
    <sheet name="lautakunta 11.12.19" sheetId="1" r:id="rId1"/>
    <sheet name="kotiutustiimin mittarit" sheetId="3" r:id="rId2"/>
    <sheet name="EPLLn käyttö" sheetId="4" r:id="rId3"/>
    <sheet name="sairaalan potilaskierto" sheetId="5" r:id="rId4"/>
    <sheet name="kotisairaala" sheetId="6" r:id="rId5"/>
    <sheet name="kuntoustusta khoon" sheetId="7" r:id="rId6"/>
    <sheet name="kotihoito palveluluokka 5" sheetId="8" r:id="rId7"/>
    <sheet name="välimuotoiset palvelut" sheetId="9" r:id="rId8"/>
  </sheets>
  <calcPr calcId="179017"/>
</workbook>
</file>

<file path=xl/sharedStrings.xml><?xml version="1.0" encoding="utf-8"?>
<sst xmlns="http://schemas.openxmlformats.org/spreadsheetml/2006/main" count="162" uniqueCount="126">
  <si>
    <t>Vuodepaikkojen osto vieruskunnista (Masku, Lieto, Pöytyä)</t>
  </si>
  <si>
    <t xml:space="preserve">Ongelma </t>
  </si>
  <si>
    <t>Toimenpide</t>
  </si>
  <si>
    <t xml:space="preserve">12 hoitajan ja 6 lääkärin vakanssilisäys terveysasemille. </t>
  </si>
  <si>
    <t>Turun tk-lääkärin sijoittuminen päivystykseen hoitamaan turkulaisia potilaita.</t>
  </si>
  <si>
    <t>Terveyskeskus iltavastaanottotoiminnan lisääminen</t>
  </si>
  <si>
    <t>4 lääkärivakanssin vakinaistaminen ja tätä kautta kokeneen lääkäriresurssin vahvistaminen</t>
  </si>
  <si>
    <t>Kotisairaalaan on perustettu uusi lääkärivakanssi</t>
  </si>
  <si>
    <t>Toimintamalli missä lääkinnällisen kuntoutuksen terapeutit toimivat 11 kotihoidon lähipalelualueella koordinoivina terapeutteina. Tapaamiset kh:n ja kuntoutuksen välillä ovat säännöllisiä ja yhteydenotot voidaan toteuttaa vapaasti ilman lähetejärjestelmää</t>
  </si>
  <si>
    <t>Tehdään selvitys asiassa</t>
  </si>
  <si>
    <t xml:space="preserve">Kaupunginsairaalan toiminnan suunnittelu- ja kehittämistyö yhdessä sairaanhoitopiirin kanssa on käynnistymässä. Toimintatapojen yhteensovittamisella, hoitopolkujen sujuvoittamisella ja potilassegmentoinnilla pyritään kustannustehokkaampaan toimintaan. </t>
  </si>
  <si>
    <t>Turun kaupunginsairaalan potilasvirroista vuosilta 2013- 2017 tehdään potilasvirta-analyysi</t>
  </si>
  <si>
    <t>Em. analyysin avulla tarkennetaan prosessia, jolla arvioidaan asiakkaan palvelutarvetta. Asiakkaan kokonaistilanteen ja siihen liittyvän palvelutarpeen pohjalta tulee tehdä päätökset mahdollisimman inhimillisellä ja tarkoituksenmukaisella tavalla.</t>
  </si>
  <si>
    <t>Kotiutustoimintaa tehostettaan, lisätään henkilökuntaa kotiutustiimiin tukemaan turvallista kotiutumista sairaalasta</t>
  </si>
  <si>
    <t>Kurjensiiven laajentaminen</t>
  </si>
  <si>
    <t xml:space="preserve">Hoitoketjun rakentaminen </t>
  </si>
  <si>
    <t>Turunmaan sairaalan käyttö TYKS:n jatkohoitopaikkana 5 paikkaa</t>
  </si>
  <si>
    <t>Analyysin perusteella valitaan ne toimenpiteet, joilla saadaan parhaiten vähennettyä tarpeetonta päivystyksen ja Tyks:n sekä TKS:n käyttöä. Potilasryhmiä joita esityisesti tarkastellaan ovat mm. muistisairaat ja ympärivuorokautisen hoidon asiakkaat.</t>
  </si>
  <si>
    <t>Portsan osaston toimintamuutos</t>
  </si>
  <si>
    <t>30.1.2019 lautakunta</t>
  </si>
  <si>
    <t>7.1. EPLL:ssä aloitti yksi lääkäri vastaanoton (klo 8-16 arkisin), toista etsitään. Vastaanotolle tulijoista kerätään erillisen kyselylomakkeen avulla tietoja, lisäksi pegasokselta tullaan saamaan lisää käyntidataa. Toiminnan seurantakokoukset yhteistyössä EPLL:n kanssa on sovittu. Projekti sovittu kestävän 31.8.19 asti.</t>
  </si>
  <si>
    <t>Ruissalon toipilaspaikkojen tehoste käyttö</t>
  </si>
  <si>
    <t xml:space="preserve">Turunmaassa 3 paikkaa käytössä. Mahdollisesti lisäpaikkoja saatavilla vuoden 2019 aikana. Prosessia pitää vielä kehittää liittyen potilasmateriaalin valintaan.                 </t>
  </si>
  <si>
    <t xml:space="preserve">Kurjensiiven toiminta vakiintunut 18-paikkaiseksi. Jaksolla on ollut asiakkaita eri kotihoitoalueilta yhteensä  150.
83% asiakkaista on kotiutunut tavoitteen mukaisesti. 17% asiakkaista siirtynyt ympärivuorokautiseen asumispalveluun tai saanut SAS-päätöksen. Keskimääräinen hoitojakso on ollut 30 vrk. Toiminnan vaikuttavuuden seurannassa on webropol-kysely kotihoidolle parhaillaan auki, josta tullaan saamaan tietoa asiakkaiden selviytymisestä kotona kuntoutusjakson jälkeen. Helmikuun 2019 loppuun mennessä tehdään ensimmäinen analyysi toiminnan vaikuttavuudesta. Yksikön mahdollinen laajentuminen 40-paikkaiseksi edellyttää lääkäri- ja terapiaresurssin lisäystä.
</t>
  </si>
  <si>
    <t>Vaativan laitoskuntoutuspaikkojen tehostettu käyttö</t>
  </si>
  <si>
    <t xml:space="preserve"> Ruissalon kuntoutusyksikkö selvittelee mahdollisuuksiaan lisätä palvelutarjontaa.</t>
  </si>
  <si>
    <t>Iltavastaanoton (klo 16-18) virkaehtosopimus saatu henkilöstöhallinnosta tammikuun alussa.  Vastaanottajien kartoitus käynnistynyt. Entiseen tapaan on jatkunut edelleen yhden lääkärin iltavastaanotto klo 16-20 keskitettynä Mäntymäkeen. V.2018 iltavo:lla oli yhteensä 981 käyntiä ja se on avoin kaikille turkulaisille terveysasemasta riippumatta. Kävijöitä oli kaikista ikäryhmistä.</t>
  </si>
  <si>
    <t>Tilapäiset erikoislääkärivirat yhtä lukuunottamatta kaikki vakinaistettu, erikoistuvien tilapäiset virat vakinaistetaan kevään 2019 aikana. Virkojen täyttö käynnissä, tulevat eläköitymiset pyritään huomioimaan. Virat pääosin hoidossa. Akuuttiosastohoidossa oli v 2018 päättyneitä hoitojaksoja 3757 (muutos +3,6 % vuoteen 2017), keskimääräinen hoitoaika 9,78 vrk (muutos -4,3 % vuoteen 2017). Kuntouttavassa osastohoidossa oli v. 2018 1747 hoitojaksoa (muutos vuoteen 2017 -5,6 %), keskimääräinen hoitoaika 30,01 vrk (muutos vuoteen 2017 +3,8 %). Tavoite OPS:n mukaan vuodelle 2019 akuuttiosastohoitoon 3900 hoitojaksoa ja hoitojakson pituus &lt;10 vrk, kuntoutusosastohoitoon 2100 ja hoitojakson pituus 27 vrk.</t>
  </si>
  <si>
    <t>Kotihoito laittaa asiakkaan hoitosuunnitelmalle Aktiviteetti- osioon Kulttuuri-/ Kuntoutumissuuunnitelman, johon kirjataan kuntoutuskäyntien sisältö. Seurattu aktiviteetin muutosta (avausta ja käyttöä) ja tulokset ovat hyviä. Mittarina SPPB- testin alkutulos ja lopputulos. Toimintamallia työstetty kesästä 2018 alkaen ja toimintamallin kuvaus tehdään helmikuussa 2019. Pilotointaika kesä 2018-kesä 2019. Kotihoidolla käytössä excel- seurantataulukko ja lääkinnällisellä kuntoutuksella oma seuranta.  Seurantatietoa kerätään kevään 2019 aikana.
Seurantapalaverit lääkinnällisen kuntoutuksen ja kotihoidon kanssa. Kesällä 2019 yhteenvetoraportointi pilotoinnin tuloksista.                                                                                                                                                           Kh-alueissa on eroa. Osassa alueista yhteiset tapaamiset: hoitaja, gerokoutsi, ft ja kh-lääkäri, tiivistää yhteistyötä. Kotihoidon ja lääkinnällisen kuntoutuksen välisen yhteistyön tehostaminen pilotti on käynnissä 8:lla kh-alueella: alueiden käytännöksi lääkinnällisen kuntoutuksen terapeutti mukaan hoidon aloitukseen, kartoituskäynnille. Toiminta on käynnistynyt hyvin pilottialueilla. Gerokoutsin ja ft yhteistyö toimii näillä pilottialueilla niillä, jossa on oma gerokoutsi. Tarkoitus on saada gerokoutsi kaikille alueille (koulutukset käynnissä). Ft-resurssin hyöty näkyy näillä alueilla myös kh-lääkärin potilaiden hoidossa. Ft saatavuus/konsultaatiomahdollisuus on parantunut näillä alueilla. Yhteistyö kh-lääkärin ja ft:n kanssa vaihtelee, koska pilottiin kuuluvat uudet kotihoidon potilaat ovat pääasiassa terveysaseman lääkärin potilaita.</t>
  </si>
  <si>
    <t xml:space="preserve">Muistipotilaan kustannusvaikutukset laskennassa, esitys muistipotilaan hoitoketjusta toimenpide-ehdotuksineen tämän jälkeen. </t>
  </si>
  <si>
    <t>1. Kotiutuminen sairaalasta (TYKS, TKS) hidasta/vaikeaa/ongelmallista</t>
  </si>
  <si>
    <t>2. TYKS:ä ja TKS:ä kotiutuville jatkohoitopaikkoja rajoitetusti</t>
  </si>
  <si>
    <t>3. EPLL:n käyttö on lisääntynyt jopa 17,8 % vuodentakaisesta käytöstä. Erityisesti päiväaikainen päivystyksen käyttö lisääntynyt</t>
  </si>
  <si>
    <t>4. Sairaalan potilaskierto hidasta, hoitoajat pitkiä</t>
  </si>
  <si>
    <t>5. Palvelutarve lisääntyy väestön vanhentuessa</t>
  </si>
  <si>
    <t xml:space="preserve">6. Kotihoidon raskaimman (viidennen) palveluluokan asiakkaiden läpikäynti: Nämä asiakkaat todennäköisesti kuormittavat paljon päivystystä, Tyksiä ja kaupunginsairaalaa. Tämä asiakasryhmä sitoo myös paljon kotihoidon resursseja. </t>
  </si>
  <si>
    <t>7. VSSHP:n ja HYTO:n yhteisten hoitoketjujen sujuvuudessa parantamisen varaa</t>
  </si>
  <si>
    <t>8. Potilavirtojen ymmärtämisessä parantamisen varaa</t>
  </si>
  <si>
    <t>9. Välimuotoisen palvelutarjonnan lisääminen TKS:n ja asumispalveluiden välimaastoon</t>
  </si>
  <si>
    <t>Muiden suurten kuntien palvelujärjestelmät vaikeaoireisten muistisairaiden osalta on kartoitettu. Esitys vaikeaoireisten muistisairaiden palvelurakenteesta toimialajohtajan pyytämän selvityspyynnön pohjalta valmistuu 31.1. mennessä.</t>
  </si>
  <si>
    <t>1) Lean projektit yhdessä VSSHP:n kanssa : Lonkkapotilaan palveluketju ja medisiinisen potilaan palveluketju. Ryhmät perustettu ensimmäiset tapaamiset ovat tammikuussa. Aikataulu: 4/2019 nykytilanne on kartoitettu, 6/2019 tavoitetila on määritetty ja kehittämissuunnitelma tehty, 6-12/2019 kehittämissuunnitelmaa toteutetaan ja hienosäädetään, 12/2019 projekti päättyy, tulokset arvioidaan.                                                                                                                                                                                                            2) Lisäksi perustettu vielä erillinen projekti yhdessä ensihoidon kanssa. Projektissa kartoitetaan kotiin vietävät akuuttipalveluita. Ensimmäinen tapaaminen helmikuun alussa.</t>
  </si>
  <si>
    <t>Yksittäisiä potilaita satunnaisesti Maskussa ja Liedossa. Ongelma on saatavuudessa, ympäryskunnat eivät myy laitospaikkoja Turulle.</t>
  </si>
  <si>
    <t xml:space="preserve">Ruissalon vativan laitoskuntoutuksen saatavilla olevat paikat ovat olleet käytössä.                                                                             1/2019 alkaen vaativan laitoskuntoutuksen palveluntuottajina Maskun neurologinen kuntoutuskeskus ja Mainiokoti Maaria.  </t>
  </si>
  <si>
    <r>
      <rPr>
        <sz val="11"/>
        <rFont val="Arial"/>
        <family val="2"/>
        <scheme val="minor"/>
      </rPr>
      <t>11/2018 tiedon mukaan EPLL:n käyttö on lisääntynyt 13,7%.</t>
    </r>
    <r>
      <rPr>
        <sz val="11"/>
        <color rgb="FFFF0000"/>
        <rFont val="Arial"/>
        <family val="2"/>
        <scheme val="minor"/>
      </rPr>
      <t xml:space="preserve"> </t>
    </r>
    <r>
      <rPr>
        <sz val="11"/>
        <color theme="1"/>
        <rFont val="Arial"/>
        <family val="2"/>
        <scheme val="minor"/>
      </rPr>
      <t xml:space="preserve">                                                                                                                               </t>
    </r>
    <r>
      <rPr>
        <sz val="11"/>
        <rFont val="Arial"/>
        <family val="2"/>
        <scheme val="minor"/>
      </rPr>
      <t>Vakanssit täytetty yhtä lääkärivakanssia ja kolmea haavapkl-hoitajaa lukuun ottamatta. Haavapkl toimintaprosesseja kuitenkin kehitetään jo valmiiksi ja toiminta on pienimuotoisena tarkoitus käynnistää Mäntymäessä ihotautivastaanotolta vapautuvissa tiloissa, kun call center on aloittanut, jolloin myös huoneet riittävät nykyisille työntekijöille. Kun kaupinginsairaalan remontti saadaan etenemään, voidaan haavapkl aloittaa vasta täydellä teholla.Terveysasemille rekrytoidut 9 hoitajaa ovat jo aloittaneet työt, lääkärit tulevat vahvuuteen vasta v. 2019 aikana. Toimintaa kehitetään silti koko ajan ja esim. call center -tilojen remontti alkanut ja toiminta saataneen käyntiin näillä näkymin maalis-huhtikuun vaihteessa, jolloin kaikkien terveysasemien TeleQ-puhelut ohjautuvat sinne ja eri terveysasemien hoitajat hoitavat ne yhdessä (alkuvaiheessa 25 hoitajaa). Toiminnalla saadaa hiukan vapautettua tilaa terveysasemille mm. tiimityön edistämistä varten, sekä uusille viranhaltijoille.</t>
    </r>
  </si>
  <si>
    <t>Viidennen palveluluokan asiakkaat kartoitettu 8/2018, vähän ollut halukkaita siirtymään ympärivuorokautiseen hoitoon</t>
  </si>
  <si>
    <t xml:space="preserve">Tehty 2 analyysiä vuoden 2018 aikana:                                                                                                                                         1) Ensimmäisen analyysin tulos: Sairaalan potilasaines on valtaosaltaan sitä mitä sen kuuluukin olla, monisairaita iäkkäitä potilaita. Noin 2500 potilasta käy vuosittain kerran vuodessa sairaalassa akuuttiosastoilla. Potilaat ovat monisairaita ja he käyttävät noin puolet sairaalan hoitopäivistä. Vähintään 2 kertaa vuodessa sairaalassa käyviä potilaita on noin 1100 vuosittain. Nämä noin 1100 potilasta käyttävät puolet sairaalan hoitopäivistä, ja heidän kesimääräinen hoitoaikansa osastolla on 34 päivää. 
2) Ulkopuolisen konsultin NHG:n tekemä vertaisarviointi, sisältäen potilasvirta-analyysia, on valmis. Tulokset tukevat omia tietoja potilaan hoitoketjun ongelmakohdista. Tuloksien yhteenveto viedään toimialan käsiteltäväksi 1.2.2019.   </t>
  </si>
  <si>
    <t xml:space="preserve">Ensimmäisen analyysin pohjalta potilasvirtojen selvittelyssä on tunnistettu potilasryhmä (2 sairaalahoitojaksoa vuoden aikana), joka vaatii erityistoimia tulevan hoidon tarpeen vähentämiseksi.                                                                                                              Tunnistettujen ongelmakohtien, erityisesti neurologisen ja tukielinsairauksien potilaiden, hoitopolun sujuvoittamiseen tähtääviä toimia aloitettu.                                                                                                                                                                                          </t>
  </si>
  <si>
    <t xml:space="preserve">Ensimmäisen analyysin tuloksena sairaalassa on suunnitteilla aloittaa systemaattinen gerastenian arviointi. Se voisi auttaa nykyistä paremmin arvioimaan ketkä vielä voimavarojensa perusteella hyötyvät aktiivista kuntoutuksesta. Gerastenia arviota suunnitellaan käyttöön myös kotihoitoon.
       </t>
  </si>
  <si>
    <t xml:space="preserve">Tavoitteena on ollut 10 paikkaa 31.12.2018 mennessä. Tavoitteeseen ei ole päästy, koska pitkäaikaishoitopaikkoja ei ole vapautunut odotetulla tavalla ja toisaalta muulta asumispalvelujen alueelta vapauteneita paikkoja täytettiin kiireellisesti VRE-epidemian vuoksi. Nyt on neljä paikkaa muutettu lyhytaikaishoidoksi, joista kaksi on jo olemassa olevan tilapäishoidon mukaista ja kaksi uuden arviointiyksikön mukaista toimintaa.  Portsan arviointiyksikön toiminnan vaikuttavuutta tullaan seuraamaan hoitoketjun sujuvuuden (siirtoaika sairaalan ilmoituksesta/vrk; hoitojaksojen pituus; käyttöaste), palvelurakenteen (pitkäaikaisen laitoshoidon paikkamäärän muutos STM:n tavoitteen mukaisesti), henkilöstön osaamisen (täydennyskoulutuksen toteutuminen) ja asiakkaan toimintakyvyn (toimintakyvyn alku- ja loppumittaukset)näkökulmista. Terapiaresurssin saaminen on edellytys toiminnan vaikuttavuudelle. Terapiaresurssia kohdennetaan Portsakodille kokonaisresurssien rajoissa ja konsultaatioapua tarjotaan tarpeen mukaan jo ennen henkilöstösuunnitelmassa olevan uuden resurssin saamista. 
</t>
  </si>
  <si>
    <t xml:space="preserve">Seurantamittarina on  käytetty kotiutuspuhelimen kautta kotiutuneiden asiakkaiden lukumäärää, jotka ovat siirtyneet  kotiutustiimiin tai kotihoitoon. Seuranta toteutettu kuukausittain. Vuonna 2018 kotiutuksia ollut yht 3953. Näistä kotiutustiimi kotiuttanut 1664 asiakasta (v.2017 1004 asiakasta)  ja kotihoito suoraan kotiuttanut 2289 asiakasta. Kotiutusmäärästä (1664 asiakasta) kotiutustiimin osalta vuonna 2018 TKS kotiuttanut 719 asiakasta (v.2017 451 kotiutusasiakasta) ja TYKS/EPLL 474 asiakasta (v. 2017 288 kotiutusasiakasta) eli yhteensä 1193 asiakasta. Kotiutusmäärästä  kotiutustiimin osalta muut hoitoyksiköt (esim. gerpol,  muut kunnat, Ruissalo, Masku) ovat kotiuttaneet 471 asiakasta. Kotihoidon osalta TKS ja TYKS/EPLL tilastoa ei ole nyt saatavilla. Kotiutusten kokonaislukumäärä on suurempi kuin 3953, koska jotkut osastot soittavat suoraan kotihoidon alueelle ja kotiutustiedot menevät suoraan sairaalasta kotihoitoon. Kotiutetaan siis jokaisena vuoden päivänä yli 10 asiakasta. Toiminta on äärimmäisen tehokasta ja kaikki osastolta ilmoitettavat kotiutettavat asiakkaat kotiutetaan sairaalan toiveen mukaisesti. </t>
  </si>
  <si>
    <t>sairaalapaikat ja jatkohoitopaikkat vaikeaoireisille muistisairaille</t>
  </si>
  <si>
    <t>10. Muistisairaan hoitoketju</t>
  </si>
  <si>
    <t>Kotisairaalan el-virka hoidossa. Kotisairaala tekee 2/2019 loppuun mennessä kehityssuunnitelman, tavoitteena 24/7 toiminta, uusien potilasryhmien hoitomahdollisuudet. Hoitajaresurssin ohjauksella ja työaikajärjestelyjen avulla potilaskäynnit ovat lisääntyneet. Käyntimäärät olivat v. 2018 10358, v. 2017 9525 käyntiä ja v. 2016 8819. Kahden vuoden muutos käynneissä on + 17 %.</t>
  </si>
  <si>
    <t>Kurjensiipi toimii edelleen 18-paikkaisena. 1.1-31.5.2019 välisenä aikana kurjensiivessä on ollut sisään kirjattuna 95 asiakasta. Näistä 15 on sisään kirjattu vuoden 2018 puolella. Osalla asiakkaista jakso on jatkunut  tarkastelujakson jälkeen. 77 kuntoutujaa (81%) on kotiutettu. 18 kuntoutujaa (19%) on sijoitettu ympärivuorokautiseen hoitoon. Osa sijoituksista on tapahtunut tarkastelujakson jälkeen.</t>
  </si>
  <si>
    <t>Portsakodin SAS-arviointiyksikkö on toiminut 10-paikkaisena 5/2019 alkaen. Paikkojen lisäys on tapahtunut kevään aikana porrastetusti paikkojen vapautumisen myötä. Palvelun kohderyhmänä on TKS:n osastoilta jatkoarviointiin ja –kuntoutukseen tulevat asiakkaat, kun tarvitaan aikaa ennen päätöstä: kotiutuminen vs. SAS-käynnistys. Edellytyksenä on, että sairaalatasoinen kuntoutus ja hoito tulee olla toteutettuna loppuun ennen siirtoa Portsakotiin. 1.2-30.6.2019 Portsakodin jaksolla on ollut 23 asiakasta, joista kuusi on kotiutunut ja kuusi siirtynyt tehostettuun palveluasumiseen. Yhdeksällä on ollut hoitojakso kesken tarkasteluajanjaksolla. Jonotusajat ovat vaihdelleet 1 pv:stä noin 40 pv:ään</t>
  </si>
  <si>
    <t>Yksittäisiä potilaita ajoittain vieruskunnissa</t>
  </si>
  <si>
    <t>Maskun paikat ovat olleet käytössä. Maskuun ohjataan ortopedisia, geriatrisia ja neurologisia potilaita jatkokuntoutukseen.</t>
  </si>
  <si>
    <t>Paikat käytössä mm. asumispalvelupaikkaa jonottaville, jotka eivät kotiudu ja joilla ei ole merkitävää muistisairautta</t>
  </si>
  <si>
    <t>Mittarit 9/2019</t>
  </si>
  <si>
    <t>9/2017</t>
  </si>
  <si>
    <t>9/2018</t>
  </si>
  <si>
    <t>9/2019</t>
  </si>
  <si>
    <t>2017</t>
  </si>
  <si>
    <t>2018</t>
  </si>
  <si>
    <t>kotiutustiimin mittarit'!A1</t>
  </si>
  <si>
    <t>Päivystyskäynnit</t>
  </si>
  <si>
    <t>ma-pe klo 8-16 käynnit</t>
  </si>
  <si>
    <t>EPLLn käyttö'!A1</t>
  </si>
  <si>
    <t>päättyneet hoitojaksot</t>
  </si>
  <si>
    <t>akuutti osastoryhmä</t>
  </si>
  <si>
    <t>hoitojaksojen pituus</t>
  </si>
  <si>
    <t>kuntouttava osastoryhmä</t>
  </si>
  <si>
    <t>käynnit</t>
  </si>
  <si>
    <t>asiakkaat</t>
  </si>
  <si>
    <t>kotisairaala!A1</t>
  </si>
  <si>
    <t>mukana olvien kotihoitoalueiden määrä</t>
  </si>
  <si>
    <t>kuntoustusta khoon'!A1</t>
  </si>
  <si>
    <t>KH:n viidennnen palveluluokan asikkaiden määrä</t>
  </si>
  <si>
    <t>kotihoito palveluluokka 5'!A1</t>
  </si>
  <si>
    <t>kotiutus%</t>
  </si>
  <si>
    <t>Kurjensiipi</t>
  </si>
  <si>
    <t>Portsan arviontiyksikkö</t>
  </si>
  <si>
    <t>asiakasmäärä (vuosi)</t>
  </si>
  <si>
    <t>hoitojakson pituus (vrk)</t>
  </si>
  <si>
    <t>poikkileikkaustilanteen asiakasmäärä</t>
  </si>
  <si>
    <t xml:space="preserve">Kotiutukset tapahtuvat kotiutuspuhelimen yhden numeron kautta 24/7 kotihoitoon tai kotiutustiimiin. Kotiutuksia toteutetaan 24/7, tarpeen vaatiessa välittömästi. Suurin osa kotiutuksista tapahtuu suoraan kotihoitoon. Kotiutustiimi toteuttaa vaativimmat tai ilman asiakkuutta olevat kotiutukset. Kotiutustiimin kautta toteutettujen kotiutusten määrä oli vuonna 2017 yht. 795 kotiutusta ja vuonna 2018 yht. 1193 kotiutusta.  Kotiutustiimin sairaanhoitaja kiertää TYKSin eri osastoilla Turussa sekä EPLL:lla. Osastoilta pystytään kotiuttamaan asiakkaita, jotka muuten olisi laitettu jonottamaan kaupunginsairaalaaan. Päivystyksen kanssa yhteistyö toimii sujuvasti ja päivystyksen henkilökunta osaa tottuneesti käyttää kotiutustiimin palveluita.   Kaupunginjohtaja on perustanut 28.10.2019 vuodesta 2018 ylimääräisillä palkaamisluvilla toimineiden kolmen sairaanhoitajan ja kolmen lähihoitajan vakanssit. Tämä on tärkeää toiminnan vakinaistamisen ja pysyvyyden kannalta.
</t>
  </si>
  <si>
    <r>
      <rPr>
        <sz val="11"/>
        <rFont val="Arial"/>
        <family val="2"/>
        <scheme val="minor"/>
      </rPr>
      <t>Toiminnassa mukana ovat jo viime kaudelta alueet: Aninkainen, Lehmusvalkama, Maaria-Paattinen, Pohjola, Portsa, Pääskyvuori, Ruusu, Suikkila, Varissuo, Vähäheikkilä-Hirvensalo. 1.10.2019 toiminta laajenee koskemaan alueita:  Martti, Nättinummi, Paltta, Tuomiokirkko, Kupittaa ja Linna. (alueilla gerokoutsi tai gero-koutsiksi opiskeleva). Kuusi viimeistä aluetta otetaan mukaan vuoden 2020 alkupuolella. Gerokoutseiksi on valmistunut  yht. 26  gerokoutsia kotihoidossa. Tammikuussa 2019 alkaneessa koulutuksessa on 7 gerokoutsia, jotka valmistuvat 4/2020. Syksyllä 2019 alkaneessa koulutuksessa on 3 gerokoutsia.
Gerokoutsit pystyvät tekemään kuntouttavaa työtä vaihtelevasti riippuen kotihoidon alueista. Esimiehiltä ja gerokoutseilta tuleen palautteen mukaan tähän vaikuttaa alueen tilanne resurssien suhteen. Myös gerokoutsien määrä / alue vaikuttaa tähän. Kokemusten mukaan myös alueen esimiehen, työkavereiden ja fysioterapeutien tuki gerokoutseille koetaan tärkeänä.</t>
    </r>
    <r>
      <rPr>
        <sz val="11"/>
        <color rgb="FFFF0000"/>
        <rFont val="Arial"/>
        <family val="2"/>
        <scheme val="minor"/>
      </rPr>
      <t xml:space="preserve">
</t>
    </r>
  </si>
  <si>
    <t>Kotihoidon viiidennen palveluokan asiakkaat on selvitelty potilasasiakirjojen avulla ja kontaktoimalla kotihoidon alueiden sairaanhoitajia ja esimiehiä. Tällä hetkellä viidennessä palveluokassa on 145 asiakasta, joista 41 asiakasta on ilmaisuut vahvan toiveensa asua edelleen kotona. SAS-jonossa asiakkaita noin 20. Viidenteen palveluokkkaan kuuluu myös pariskuntia, joiden yhteiset palvelut nousevat viidenteen luokkaan. Lisäksi viidennessä palveluluokassa on veteraaneja ja palveluasumisen kotiin annettavan palvelupäätöksen asiakkaita. Selvitystyö jatkuu.</t>
  </si>
  <si>
    <t xml:space="preserve">Satunnaisesti vuoroja täytetty ja jatkettu työpäivää ad klo 18. Ad klo 18 perustuu vapaaehtoisuutten (ves:n mukaisesti). Yhden ostolääkärin vastaanotto klo 16-20 jatkunut ent.tapaan.  Ostolääkäri ad klo 20 maksaa, mutta tarvittaessa voidaan lisätä, mutta tällä hetkellä ei siellä olevien vapaiden aikojen perusteella ole tarvetta. </t>
  </si>
  <si>
    <t>gerokoutsien määrä</t>
  </si>
  <si>
    <t>välimuotoiset palvelut'!A1</t>
  </si>
  <si>
    <t>sairaalan potilaskierto'!A1</t>
  </si>
  <si>
    <t>lautakuntaraportista</t>
  </si>
  <si>
    <t>1) Medisiininen potilaan lean-projektissa ollaan kehittämissuunnitelman laadintavaiheessa ja lonkkamurtumapotilaan lenan-projektissa kehittämissuunnitelma on jo laadittu. Edelleen tarkoituksena on saada projektien osalta suunnitelmat valmiiksi vuoden loppuun mennessä. Kehittämissuunnitelman toteuttaminen alkaa loppuvuoden 2019 aikana                                                                     2) Kotiin vietävien akuuttipalveluiden -kehittämistyön puitteissa on käyty läpi kotona kaatuneen henkilön plaveluprosessia yhdessä ensihoidon kanssa. Prosessikuvaus on valmistumassa.</t>
  </si>
  <si>
    <t>1) kehittämissuunnitelman valmistuminen                                        2) Prosessikuvausten tekeminen yhdessä</t>
  </si>
  <si>
    <t xml:space="preserve">Tiedollajohtamisen problematiikkaa mietitään jatkossa yhdessä tietohallinon kanssa. </t>
  </si>
  <si>
    <t>Gerastenia mittari käytössä</t>
  </si>
  <si>
    <t xml:space="preserve">poikkileikkaustilanteen asiakasmäärä </t>
  </si>
  <si>
    <t xml:space="preserve">Kaiken kaikkiaan asiakkaita oli yht. 928 pilotin aikana.Lääkärille on pääasiassa ohjautunut oikeanlaisia potilaita (terveyskeskuspotilaita).  
Potilaista vajaa 70% ohjautui terveysasemilta päivystykseen johtuen terveyskeskusaikojen puutteesta.
</t>
  </si>
  <si>
    <t xml:space="preserve">Vakinaiset erikoislääkärivirat pääosin täytetty (28/32), kolmessa kokeneet sijaiset, yksi avoinna. Erikoistuvien lääkärien vakinaistaminen henkilöstösuunnitelmassa. Erikoislääkärien nettolisäys on jäänyt vähäiseksi. Kolmesta saadusta virasta yksi on neurologin virka. Neurologian poliklinikan hoidon saatavuus on hyvä, säännöllistä neurologiapalvelua on saatu osastoille, kuten Muistikuntoutusosasto ja Neurologinen kuntoutusosasto, sekä muille osastoille. Osasto 27 osastonlääkäritilanteen parantuminen näkyy toimintaluvuissa. Tällä hetkellä 1,5 erikoislääkärivakanssia on siirtynyt muuhun toimintaan. Osasto 26 toimintalukujen lasku on huomattava, ja sen tärkein syy on toiminta VRE-potilaiden kohorttiosastona.     </t>
  </si>
  <si>
    <t xml:space="preserve">Kotisairaalan kehityssuunnitelman mukaisesti tavoitteena eräiden uusien potilasryhmien saaminen kotisairaalahoidon piiriin. Tämä vähentää sairaalahoidon tarvetta.  Lääkärin vakanssi ei ole varsinaisesti uusi, pitkään toiminta oli järjestetty sisäisillä sijaisjärjestelyillä. Vakituinen erikoislääkäri on parantanut ratkaisevasti hoidon laatua, käynnit toimipisteellä ovat lisääntyneet (koko vuonna  2018 45, 10/2019 mennessä 365 kpl). </t>
  </si>
  <si>
    <t xml:space="preserve">NHG:n raportin mukaan kaupunginsairaala vastaa pääosin kotihoidon ja palveluasumisen potilaiden hoidosta.  V. 2017 75-vuotta täyttäneistä Kaupunginsairaalaan tuli 75 % potilaista kotoa/palveluasumisesta, 25 % Tyksistä. Kotihoidossa tai palveluasumisen asukkaista kaupunginsairaalaan tulee 99,5 % potilaista, ja 0,5 % jää Tyksiin NHG:n potilasvirta-analyysin mukaan. Tyksin käyttö yli 75v osalta on merkittävästi vähemmän kuin verrokkialueilla (Eksote) ja potilaat siirtyvät erittäin nopeasti Turun kaupungin sairaaloihin jatkohoitoon (verrokkina eksote). Iäkkäiden hoitopäivien määrä on noin 15 % suurempi kuin parhaissa vertailukunnissa.                                                                        </t>
  </si>
  <si>
    <t xml:space="preserve">Muistipotilaiden kustannusvaikutukset eivät ole laskettavissa puutteellisen tilastotiedon perusteella. Muistipotilaan hoitoketjun alustava hoitoketju on valmis. Henkilöstösuunnitelmassa vuodelle 2020 on esitys erikoistuvan lääkärin viran perustamisesta Muistipoliklinikalle sekä vakituisen viran muuttaminen Muistipoliklinikan erikoislääkärin viraksi on käynnissä: vakanssisiirto on tehty, palkkauksen tarkistus on käynnissä. Muistikoordinaattorien lisäämistä valmistellaan.  </t>
  </si>
  <si>
    <t>Yksittäisiä potilaita, liittyen Turunmaan tilanteeseen. Järjestely loppuu, kun Turunmaan sairaala yhdistyy TYKS:iin.</t>
  </si>
  <si>
    <t>kotihoidon uudet asiakkaat, joille fysioterapiaa</t>
  </si>
  <si>
    <t>kotihoidon vanhat asiakkaat, joille fysioterapiaa</t>
  </si>
  <si>
    <t>kotihoidon uudet asiakkaat, joille toimintaterapiaa</t>
  </si>
  <si>
    <t>kotihoidon vanhat asiakkaat, joille toimintaterapiaa</t>
  </si>
  <si>
    <t xml:space="preserve"> 10/2019</t>
  </si>
  <si>
    <t>Kotiutusten määrä</t>
  </si>
  <si>
    <t>lautakuntaraportista: kirjaamiskäytäntö on muuttunut vuosien 2018 ja 2019 välissä, joten luvut eivät ole vertailukelpoisia</t>
  </si>
  <si>
    <t>11.12.2019 lautakunta</t>
  </si>
  <si>
    <t>Sopeuttamisohjelma kohta 2</t>
  </si>
  <si>
    <t>Järjestely loppuu vuoden 2019 lopussa kun Turunmaan sairaala yhdistyy TYKS:iin</t>
  </si>
  <si>
    <t>Sopeuttamisohjelma kohta 22</t>
  </si>
  <si>
    <t>Sopeuttamisohjelma kohta 17</t>
  </si>
  <si>
    <t>Sopeuttamisohjelma kohta 3</t>
  </si>
  <si>
    <t>Sopeuttamisohjelma kohta 27</t>
  </si>
  <si>
    <t>Sopeuttamisohjelma kohta 1</t>
  </si>
  <si>
    <t>Sopeuttamisohjelma kohdat 19, 21, 23</t>
  </si>
  <si>
    <t>Sopeuttamisohjelma kohta 32</t>
  </si>
  <si>
    <t>Sopeuttamisohjelma kohta 14</t>
  </si>
  <si>
    <t xml:space="preserve">Lääkärivakanssit täytetty ja osa jo tyhjentynytkin, yht. meillä n. 20 avointa lääkärivakanssia, joita hoidetaan sijaisilla. Hoitajavakanssit yleisesti ottaen täynnä, haavavastaanotto aloitettu Mäntymäen terveysaseman tiloissa pienimuotoisesti, koska tila-asiat eivät ole edenneet. Call Center  normaalitoimintaa, 25 hoitajaa terveysasemilta kerrallaan työssä siellä, toimintaa kehitetää koko ajan lisää ja nyt uutena Omahoito-yhteydenotot call centeriin myös.Vakanssilisäys meni olemassa olevan tarpeen tyydyttämiseen, call centerin ponnistamiseen ja haavavo:n alulle panoon. Henklöstömäärähän oli entuudestaan vuosien mittaan jo jäänyt täysin alimitoitetuksi hoidettaviin tehtäviin nähden. Vaikutus päivysytkseen näkyy siinä, ettei nop-asiakkaat ole oleellisesti lisääntyneet. Hoidettavasta potilasmateriaalista puolestaan kertoo myös päivystyksessä näkyvä muutos = hoitotasoisten potilaiden nousu eli sama näkyy terveysasemilla (raskaita, paljon erilaisia sairuaksia yms. olevia potilaita, jotak siis vievät myös enemmän aikaa). </t>
  </si>
  <si>
    <t>Seuranta jatkossa</t>
  </si>
  <si>
    <t>Gerastenia (hauraus- raihnaus-oireyhtymä) arviointi suunniteltu osana medisiinisen potilaan lean projektia.</t>
  </si>
  <si>
    <t>Sovittu toimintatavasta missä päivystyksen/Geritrisen poliklinikan kautta osatolle GAK voidaan ottaa vaikeasti oireileva potilas tilannearvioon akuutisti (1 vuodepaikka varattu tähän tarkoitukseen). Vaikeaoireisten muistisairaiden jatkohoitoyksikön suunnittelua ovat hidastaneet kiinteistöjen omistusjärjestelyt ja tilaketjusuunnitelman keskeneräisyys.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</si>
</sst>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rial"/>
      <family val="2"/>
      <scheme val="minor"/>
    </font>
    <font>
      <b/>
      <sz val="20"/>
      <color theme="1"/>
      <name val="Arial"/>
      <family val="2"/>
      <scheme val="minor"/>
    </font>
    <font>
      <sz val="11"/>
      <color rgb="FFFF0000"/>
      <name val="Arial"/>
      <family val="2"/>
      <scheme val="minor"/>
    </font>
    <font>
      <sz val="11"/>
      <name val="Arial"/>
      <family val="2"/>
      <scheme val="minor"/>
    </font>
    <font>
      <b/>
      <sz val="11"/>
      <color theme="1"/>
      <name val="Arial"/>
      <family val="2"/>
      <scheme val="minor"/>
    </font>
    <font>
      <sz val="11"/>
      <color theme="1"/>
      <name val="Arial"/>
      <family val="2"/>
      <scheme val="minor"/>
    </font>
    <font>
      <u/>
      <sz val="11"/>
      <color theme="10"/>
      <name val="Arial"/>
      <family val="2"/>
      <scheme val="minor"/>
    </font>
    <font>
      <b/>
      <sz val="11"/>
      <name val="Arial"/>
      <family val="2"/>
      <scheme val="minor"/>
    </font>
    <font>
      <sz val="11"/>
      <color rgb="FF0070C0"/>
      <name val="Arial"/>
      <family val="2"/>
      <scheme val="minor"/>
    </font>
    <font>
      <sz val="11"/>
      <color theme="0" tint="-0.249977111117893"/>
      <name val="Arial"/>
      <family val="2"/>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9" fontId="5" fillId="0" borderId="0" applyFont="0" applyFill="0" applyBorder="0" applyAlignment="0" applyProtection="0"/>
    <xf numFmtId="0" fontId="6" fillId="0" borderId="0" applyNumberFormat="0" applyFill="0" applyBorder="0" applyAlignment="0" applyProtection="0"/>
  </cellStyleXfs>
  <cellXfs count="108">
    <xf numFmtId="0" fontId="0" fillId="0" borderId="0" xfId="0"/>
    <xf numFmtId="0" fontId="1" fillId="0" borderId="1" xfId="0" applyFont="1" applyBorder="1"/>
    <xf numFmtId="0" fontId="0" fillId="0" borderId="2" xfId="0" applyBorder="1"/>
    <xf numFmtId="0" fontId="0" fillId="0" borderId="1" xfId="0" applyBorder="1"/>
    <xf numFmtId="0" fontId="0" fillId="0" borderId="0" xfId="0" applyBorder="1"/>
    <xf numFmtId="0" fontId="0" fillId="0" borderId="0" xfId="0" applyAlignment="1">
      <alignment horizontal="left" vertical="top"/>
    </xf>
    <xf numFmtId="0" fontId="1" fillId="0" borderId="1" xfId="0" applyFont="1" applyBorder="1" applyAlignment="1" applyProtection="1">
      <alignment horizontal="left" vertical="top"/>
      <protection locked="0"/>
    </xf>
    <xf numFmtId="0" fontId="4" fillId="0" borderId="2" xfId="0" applyFont="1" applyBorder="1" applyAlignment="1" applyProtection="1">
      <alignment horizontal="left" vertical="top" wrapText="1"/>
      <protection locked="0"/>
    </xf>
    <xf numFmtId="0" fontId="4" fillId="0" borderId="0" xfId="0" applyFont="1" applyAlignment="1" applyProtection="1">
      <alignment horizontal="left" vertical="top"/>
      <protection locked="0"/>
    </xf>
    <xf numFmtId="0" fontId="3" fillId="2" borderId="4" xfId="0" applyFont="1" applyFill="1" applyBorder="1" applyAlignment="1">
      <alignment horizontal="left" vertical="top" wrapText="1"/>
    </xf>
    <xf numFmtId="14" fontId="1" fillId="2" borderId="1" xfId="0" applyNumberFormat="1" applyFont="1" applyFill="1" applyBorder="1" applyAlignment="1">
      <alignment horizontal="left" vertical="top"/>
    </xf>
    <xf numFmtId="0" fontId="0" fillId="0" borderId="4" xfId="0" applyFill="1" applyBorder="1" applyAlignment="1">
      <alignment horizontal="left" vertical="top" wrapText="1"/>
    </xf>
    <xf numFmtId="14" fontId="1" fillId="2" borderId="1" xfId="0" applyNumberFormat="1" applyFont="1" applyFill="1" applyBorder="1" applyAlignment="1">
      <alignment horizontal="left" vertical="top" wrapText="1"/>
    </xf>
    <xf numFmtId="0" fontId="0" fillId="0" borderId="0" xfId="0" applyAlignment="1">
      <alignment vertical="top" wrapText="1"/>
    </xf>
    <xf numFmtId="0" fontId="0" fillId="0" borderId="3" xfId="0" applyBorder="1" applyAlignment="1">
      <alignment vertical="top" wrapText="1"/>
    </xf>
    <xf numFmtId="0" fontId="0" fillId="0" borderId="3" xfId="0" applyBorder="1"/>
    <xf numFmtId="49" fontId="0" fillId="0" borderId="0" xfId="0" applyNumberFormat="1"/>
    <xf numFmtId="49" fontId="0" fillId="0" borderId="1" xfId="0" applyNumberFormat="1" applyBorder="1"/>
    <xf numFmtId="49" fontId="0" fillId="0" borderId="4" xfId="0" applyNumberFormat="1" applyBorder="1"/>
    <xf numFmtId="0" fontId="0" fillId="0" borderId="6" xfId="0" applyBorder="1"/>
    <xf numFmtId="0" fontId="0" fillId="0" borderId="4" xfId="0" applyBorder="1"/>
    <xf numFmtId="49" fontId="0" fillId="0" borderId="2" xfId="0" applyNumberFormat="1" applyBorder="1"/>
    <xf numFmtId="49" fontId="0" fillId="0" borderId="6" xfId="0" applyNumberFormat="1" applyBorder="1"/>
    <xf numFmtId="49" fontId="0" fillId="0" borderId="7" xfId="0" applyNumberFormat="1" applyBorder="1"/>
    <xf numFmtId="0" fontId="0" fillId="0" borderId="0" xfId="0" applyAlignment="1">
      <alignment vertical="center"/>
    </xf>
    <xf numFmtId="0" fontId="0" fillId="0" borderId="6" xfId="0" applyBorder="1" applyAlignment="1">
      <alignment wrapText="1"/>
    </xf>
    <xf numFmtId="0" fontId="0" fillId="0" borderId="5" xfId="0" applyBorder="1"/>
    <xf numFmtId="0" fontId="7" fillId="0" borderId="6" xfId="0" applyFont="1" applyBorder="1"/>
    <xf numFmtId="0" fontId="4" fillId="0" borderId="6" xfId="0" applyFont="1" applyBorder="1"/>
    <xf numFmtId="9" fontId="0" fillId="0" borderId="0" xfId="0" applyNumberFormat="1" applyBorder="1"/>
    <xf numFmtId="9" fontId="0" fillId="0" borderId="0" xfId="1" applyFont="1" applyBorder="1"/>
    <xf numFmtId="49" fontId="4" fillId="0" borderId="6" xfId="0" applyNumberFormat="1" applyFont="1" applyBorder="1"/>
    <xf numFmtId="0" fontId="2" fillId="0" borderId="0" xfId="0" applyFont="1"/>
    <xf numFmtId="0" fontId="8" fillId="0" borderId="0" xfId="0" applyFont="1"/>
    <xf numFmtId="0" fontId="3" fillId="0" borderId="4" xfId="0" applyFont="1" applyFill="1" applyBorder="1" applyAlignment="1">
      <alignment horizontal="left" vertical="top" wrapText="1"/>
    </xf>
    <xf numFmtId="0" fontId="3" fillId="2" borderId="5" xfId="0" applyFont="1" applyFill="1" applyBorder="1" applyAlignment="1">
      <alignment horizontal="left" vertical="top" wrapText="1"/>
    </xf>
    <xf numFmtId="14" fontId="1" fillId="2" borderId="4" xfId="0" applyNumberFormat="1" applyFont="1" applyFill="1" applyBorder="1" applyAlignment="1">
      <alignment horizontal="left" vertical="top"/>
    </xf>
    <xf numFmtId="0" fontId="3" fillId="2" borderId="7" xfId="0" applyFont="1" applyFill="1" applyBorder="1" applyAlignment="1">
      <alignment horizontal="left" vertical="top" wrapText="1"/>
    </xf>
    <xf numFmtId="0" fontId="3" fillId="0" borderId="6" xfId="0" applyFont="1" applyBorder="1" applyAlignment="1">
      <alignment horizontal="left" vertical="top" wrapText="1"/>
    </xf>
    <xf numFmtId="0" fontId="0" fillId="0" borderId="6" xfId="0" applyBorder="1" applyAlignment="1">
      <alignment horizontal="left" vertical="top" wrapText="1"/>
    </xf>
    <xf numFmtId="0" fontId="3" fillId="0" borderId="4" xfId="0" applyFont="1" applyBorder="1" applyAlignment="1">
      <alignment horizontal="left" vertical="top" wrapText="1"/>
    </xf>
    <xf numFmtId="0" fontId="0" fillId="2" borderId="6" xfId="0" applyFill="1" applyBorder="1" applyAlignment="1">
      <alignment horizontal="left" vertical="top" wrapText="1"/>
    </xf>
    <xf numFmtId="0" fontId="3" fillId="2" borderId="6" xfId="0" applyFont="1" applyFill="1" applyBorder="1" applyAlignment="1">
      <alignment horizontal="left" vertical="top" wrapText="1"/>
    </xf>
    <xf numFmtId="0" fontId="0" fillId="0" borderId="7" xfId="0" applyBorder="1" applyAlignment="1">
      <alignment horizontal="left" vertical="top" wrapText="1"/>
    </xf>
    <xf numFmtId="0" fontId="3" fillId="0" borderId="6" xfId="0" applyFont="1" applyFill="1" applyBorder="1" applyAlignment="1">
      <alignment horizontal="left" vertical="top" wrapText="1"/>
    </xf>
    <xf numFmtId="0" fontId="0" fillId="0" borderId="6" xfId="0" applyFill="1" applyBorder="1" applyAlignment="1">
      <alignment horizontal="left" vertical="top" wrapText="1"/>
    </xf>
    <xf numFmtId="0" fontId="2" fillId="0" borderId="7" xfId="0" applyFont="1" applyBorder="1" applyAlignment="1">
      <alignment vertical="top" wrapText="1"/>
    </xf>
    <xf numFmtId="0" fontId="3" fillId="0" borderId="7" xfId="0" applyFont="1" applyBorder="1" applyAlignment="1">
      <alignment vertical="top" wrapText="1"/>
    </xf>
    <xf numFmtId="0" fontId="0" fillId="0" borderId="6" xfId="0" applyBorder="1" applyAlignment="1">
      <alignment vertical="top" wrapText="1"/>
    </xf>
    <xf numFmtId="0" fontId="0" fillId="0" borderId="4" xfId="0" applyBorder="1" applyAlignment="1">
      <alignment vertical="top" wrapText="1"/>
    </xf>
    <xf numFmtId="0" fontId="0" fillId="0" borderId="6" xfId="0" applyFont="1" applyBorder="1" applyAlignment="1">
      <alignment vertical="top" wrapText="1"/>
    </xf>
    <xf numFmtId="0" fontId="0" fillId="0" borderId="5" xfId="0" applyFont="1" applyBorder="1" applyAlignment="1">
      <alignment vertical="top" wrapText="1"/>
    </xf>
    <xf numFmtId="0" fontId="0" fillId="0" borderId="4" xfId="0" applyFont="1" applyBorder="1" applyAlignment="1">
      <alignment vertical="top" wrapText="1"/>
    </xf>
    <xf numFmtId="0" fontId="3" fillId="0" borderId="6" xfId="0" applyFont="1" applyBorder="1" applyAlignment="1">
      <alignment vertical="top" wrapText="1"/>
    </xf>
    <xf numFmtId="0" fontId="6" fillId="2" borderId="8" xfId="2" quotePrefix="1" applyFill="1" applyBorder="1" applyAlignment="1">
      <alignment horizontal="left" vertical="top" wrapText="1"/>
    </xf>
    <xf numFmtId="0" fontId="3" fillId="0" borderId="9" xfId="0" applyFont="1" applyBorder="1" applyAlignment="1">
      <alignment horizontal="left" vertical="top" wrapText="1"/>
    </xf>
    <xf numFmtId="0" fontId="0" fillId="0" borderId="9" xfId="0" applyBorder="1" applyAlignment="1">
      <alignment horizontal="left" vertical="top" wrapText="1"/>
    </xf>
    <xf numFmtId="0" fontId="3" fillId="0" borderId="10" xfId="0" applyFont="1" applyBorder="1" applyAlignment="1">
      <alignment horizontal="left" vertical="top" wrapText="1"/>
    </xf>
    <xf numFmtId="0" fontId="6" fillId="2" borderId="10" xfId="2" applyFill="1" applyBorder="1" applyAlignment="1">
      <alignment horizontal="left" vertical="top" wrapText="1"/>
    </xf>
    <xf numFmtId="0" fontId="6" fillId="0" borderId="8" xfId="2" quotePrefix="1" applyBorder="1" applyAlignment="1">
      <alignment horizontal="left" vertical="top" wrapText="1"/>
    </xf>
    <xf numFmtId="0" fontId="3" fillId="0" borderId="9" xfId="0" applyFont="1" applyFill="1" applyBorder="1" applyAlignment="1">
      <alignment horizontal="left" vertical="top" wrapText="1"/>
    </xf>
    <xf numFmtId="0" fontId="0" fillId="0" borderId="10" xfId="0" applyFill="1" applyBorder="1" applyAlignment="1">
      <alignment horizontal="left" vertical="top" wrapText="1"/>
    </xf>
    <xf numFmtId="0" fontId="0" fillId="0" borderId="11" xfId="0" applyFill="1" applyBorder="1" applyAlignment="1">
      <alignment horizontal="left" vertical="top" wrapText="1"/>
    </xf>
    <xf numFmtId="0" fontId="3" fillId="0" borderId="10" xfId="0" applyFont="1" applyFill="1" applyBorder="1" applyAlignment="1">
      <alignment horizontal="left" vertical="top" wrapText="1"/>
    </xf>
    <xf numFmtId="0" fontId="9" fillId="0" borderId="0" xfId="0" applyFont="1" applyBorder="1"/>
    <xf numFmtId="0" fontId="9" fillId="0" borderId="0" xfId="0" applyFont="1"/>
    <xf numFmtId="0" fontId="0" fillId="0" borderId="6" xfId="0" applyBorder="1" applyAlignment="1">
      <alignment vertical="top" wrapText="1"/>
    </xf>
    <xf numFmtId="0" fontId="4" fillId="0" borderId="1" xfId="0" applyFont="1" applyBorder="1" applyAlignment="1">
      <alignment horizontal="left" vertical="top" wrapText="1"/>
    </xf>
    <xf numFmtId="0" fontId="4" fillId="0" borderId="3"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3" fillId="0" borderId="0" xfId="0" applyFont="1"/>
    <xf numFmtId="0" fontId="4" fillId="0" borderId="0" xfId="0" applyFont="1" applyBorder="1" applyAlignment="1">
      <alignment horizontal="left" vertical="top" wrapText="1"/>
    </xf>
    <xf numFmtId="0" fontId="1" fillId="0" borderId="4" xfId="0" applyFont="1" applyBorder="1" applyAlignment="1" applyProtection="1">
      <alignment horizontal="left" vertical="top"/>
      <protection locked="0"/>
    </xf>
    <xf numFmtId="0" fontId="4" fillId="0" borderId="12" xfId="0" applyFont="1" applyBorder="1" applyAlignment="1" applyProtection="1">
      <alignment horizontal="left" vertical="top"/>
      <protection locked="0"/>
    </xf>
    <xf numFmtId="0" fontId="4" fillId="0" borderId="7"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5" xfId="0" applyFont="1" applyBorder="1" applyAlignment="1">
      <alignment horizontal="left" vertical="top" wrapText="1"/>
    </xf>
    <xf numFmtId="0" fontId="4" fillId="0" borderId="6" xfId="0" applyFont="1" applyBorder="1" applyAlignment="1" applyProtection="1">
      <alignment horizontal="left" vertical="top" wrapText="1"/>
      <protection locked="0"/>
    </xf>
    <xf numFmtId="0" fontId="4" fillId="0" borderId="4" xfId="0" applyFont="1" applyBorder="1" applyAlignment="1">
      <alignment horizontal="left" vertical="top" wrapText="1"/>
    </xf>
    <xf numFmtId="0" fontId="4" fillId="0" borderId="4" xfId="0" applyFont="1" applyBorder="1" applyAlignment="1" applyProtection="1">
      <alignment horizontal="left" vertical="top" wrapText="1"/>
      <protection locked="0"/>
    </xf>
    <xf numFmtId="0" fontId="4" fillId="0" borderId="6" xfId="0" applyFont="1" applyFill="1" applyBorder="1" applyAlignment="1" applyProtection="1">
      <alignment horizontal="left" vertical="top" wrapText="1"/>
      <protection locked="0"/>
    </xf>
    <xf numFmtId="0" fontId="4" fillId="0" borderId="7" xfId="0" applyFont="1" applyFill="1" applyBorder="1" applyAlignment="1" applyProtection="1">
      <alignment horizontal="left" vertical="top" wrapText="1"/>
      <protection locked="0"/>
    </xf>
    <xf numFmtId="0" fontId="4" fillId="0" borderId="6" xfId="0" applyFont="1" applyBorder="1" applyAlignment="1">
      <alignment horizontal="left" vertical="top" wrapText="1"/>
    </xf>
    <xf numFmtId="0" fontId="4" fillId="0" borderId="9" xfId="0" applyFont="1" applyFill="1" applyBorder="1" applyAlignment="1" applyProtection="1">
      <alignment horizontal="left" vertical="top" wrapText="1"/>
      <protection locked="0"/>
    </xf>
    <xf numFmtId="0" fontId="0" fillId="0" borderId="5" xfId="0" applyBorder="1" applyAlignment="1">
      <alignment horizontal="left" vertical="top" wrapText="1"/>
    </xf>
    <xf numFmtId="0" fontId="4" fillId="0" borderId="15"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6" fillId="2" borderId="9" xfId="2" quotePrefix="1" applyFill="1" applyBorder="1" applyAlignment="1">
      <alignment horizontal="left" vertical="top" wrapText="1"/>
    </xf>
    <xf numFmtId="0" fontId="0" fillId="0" borderId="16" xfId="0" applyFont="1" applyBorder="1" applyAlignment="1">
      <alignment vertical="top" wrapText="1"/>
    </xf>
    <xf numFmtId="0" fontId="3" fillId="2" borderId="16" xfId="0" applyFont="1" applyFill="1" applyBorder="1" applyAlignment="1">
      <alignment horizontal="left" vertical="top" wrapText="1"/>
    </xf>
    <xf numFmtId="0" fontId="4" fillId="0" borderId="13"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0" fillId="0" borderId="17" xfId="0" applyBorder="1" applyAlignment="1">
      <alignment horizontal="left" vertical="top" wrapText="1"/>
    </xf>
    <xf numFmtId="0" fontId="0" fillId="0" borderId="17" xfId="0" applyFont="1" applyBorder="1" applyAlignment="1">
      <alignment vertical="top" wrapText="1"/>
    </xf>
    <xf numFmtId="0" fontId="4" fillId="0" borderId="10" xfId="0" applyFont="1" applyFill="1" applyBorder="1" applyAlignment="1" applyProtection="1">
      <alignment horizontal="left" vertical="top" wrapText="1"/>
      <protection locked="0"/>
    </xf>
    <xf numFmtId="0" fontId="1" fillId="0" borderId="10" xfId="0" applyFont="1" applyBorder="1" applyAlignment="1" applyProtection="1">
      <alignment horizontal="center" vertical="top" wrapText="1"/>
      <protection locked="0"/>
    </xf>
    <xf numFmtId="0" fontId="6" fillId="0" borderId="11" xfId="2" quotePrefix="1" applyBorder="1" applyAlignment="1">
      <alignment horizontal="left" vertical="top" wrapText="1"/>
    </xf>
    <xf numFmtId="0" fontId="6" fillId="0" borderId="9" xfId="2" quotePrefix="1" applyBorder="1" applyAlignment="1">
      <alignment horizontal="left" vertical="top" wrapText="1"/>
    </xf>
    <xf numFmtId="0" fontId="6" fillId="0" borderId="16" xfId="2" quotePrefix="1" applyBorder="1" applyAlignment="1">
      <alignment horizontal="left" vertical="top" wrapText="1"/>
    </xf>
    <xf numFmtId="0" fontId="6" fillId="2" borderId="11" xfId="2" quotePrefix="1" applyFill="1" applyBorder="1" applyAlignment="1">
      <alignment horizontal="left" vertical="top" wrapText="1"/>
    </xf>
    <xf numFmtId="0" fontId="6" fillId="2" borderId="9" xfId="2" applyFill="1" applyBorder="1" applyAlignment="1">
      <alignment horizontal="left" vertical="top" wrapText="1"/>
    </xf>
    <xf numFmtId="0" fontId="4" fillId="0" borderId="3" xfId="0" applyFont="1" applyBorder="1" applyAlignment="1">
      <alignment horizontal="left" vertical="top" wrapText="1"/>
    </xf>
    <xf numFmtId="0" fontId="4" fillId="0" borderId="1" xfId="0" applyFont="1" applyBorder="1" applyAlignment="1">
      <alignment horizontal="left" vertical="top" wrapText="1"/>
    </xf>
    <xf numFmtId="0" fontId="4" fillId="0" borderId="3"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cellXfs>
  <cellStyles count="3">
    <cellStyle name="Hyperlinkki" xfId="2" builtinId="8"/>
    <cellStyle name="Normaali" xfId="0" builtinId="0"/>
    <cellStyle name="Prosentti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Päivystyskäynnit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lineChart>
        <c:grouping val="standard"/>
        <c:varyColors val="0"/>
        <c:ser>
          <c:idx val="0"/>
          <c:order val="0"/>
          <c:tx>
            <c:strRef>
              <c:f>'EPLLn käyttö'!$A$2</c:f>
              <c:strCache>
                <c:ptCount val="1"/>
                <c:pt idx="0">
                  <c:v>Päivystyskäynnit</c:v>
                </c:pt>
              </c:strCache>
            </c:strRef>
          </c:tx>
          <c:spPr>
            <a:ln w="28575" cap="rnd">
              <a:solidFill>
                <a:schemeClr val="accent1"/>
              </a:solidFill>
              <a:round/>
            </a:ln>
            <a:effectLst/>
          </c:spPr>
          <c:marker>
            <c:symbol val="none"/>
          </c:marker>
          <c:cat>
            <c:strRef>
              <c:f>'EPLLn käyttö'!$B$1:$D$1</c:f>
              <c:strCache>
                <c:ptCount val="3"/>
                <c:pt idx="0">
                  <c:v>9/2017</c:v>
                </c:pt>
                <c:pt idx="1">
                  <c:v>9/2018</c:v>
                </c:pt>
                <c:pt idx="2">
                  <c:v>9/2019</c:v>
                </c:pt>
              </c:strCache>
            </c:strRef>
          </c:cat>
          <c:val>
            <c:numRef>
              <c:f>'EPLLn käyttö'!$B$2:$D$2</c:f>
              <c:numCache>
                <c:formatCode>General</c:formatCode>
                <c:ptCount val="3"/>
                <c:pt idx="0">
                  <c:v>36735</c:v>
                </c:pt>
                <c:pt idx="1">
                  <c:v>42968</c:v>
                </c:pt>
                <c:pt idx="2">
                  <c:v>41376</c:v>
                </c:pt>
              </c:numCache>
            </c:numRef>
          </c:val>
          <c:smooth val="0"/>
          <c:extLst>
            <c:ext xmlns:c16="http://schemas.microsoft.com/office/drawing/2014/chart" uri="{C3380CC4-5D6E-409C-BE32-E72D297353CC}">
              <c16:uniqueId val="{00000000-E9CD-4387-91C4-7622590C79EE}"/>
            </c:ext>
          </c:extLst>
        </c:ser>
        <c:ser>
          <c:idx val="1"/>
          <c:order val="1"/>
          <c:tx>
            <c:strRef>
              <c:f>'EPLLn käyttö'!$A$3</c:f>
              <c:strCache>
                <c:ptCount val="1"/>
                <c:pt idx="0">
                  <c:v>ma-pe klo 8-16 käynnit</c:v>
                </c:pt>
              </c:strCache>
            </c:strRef>
          </c:tx>
          <c:spPr>
            <a:ln w="28575" cap="rnd">
              <a:solidFill>
                <a:schemeClr val="accent2"/>
              </a:solidFill>
              <a:round/>
            </a:ln>
            <a:effectLst/>
          </c:spPr>
          <c:marker>
            <c:symbol val="none"/>
          </c:marker>
          <c:cat>
            <c:strRef>
              <c:f>'EPLLn käyttö'!$B$1:$D$1</c:f>
              <c:strCache>
                <c:ptCount val="3"/>
                <c:pt idx="0">
                  <c:v>9/2017</c:v>
                </c:pt>
                <c:pt idx="1">
                  <c:v>9/2018</c:v>
                </c:pt>
                <c:pt idx="2">
                  <c:v>9/2019</c:v>
                </c:pt>
              </c:strCache>
            </c:strRef>
          </c:cat>
          <c:val>
            <c:numRef>
              <c:f>'EPLLn käyttö'!$B$3:$D$3</c:f>
              <c:numCache>
                <c:formatCode>General</c:formatCode>
                <c:ptCount val="3"/>
                <c:pt idx="0">
                  <c:v>5677</c:v>
                </c:pt>
                <c:pt idx="1">
                  <c:v>7510</c:v>
                </c:pt>
                <c:pt idx="2">
                  <c:v>6628</c:v>
                </c:pt>
              </c:numCache>
            </c:numRef>
          </c:val>
          <c:smooth val="0"/>
          <c:extLst>
            <c:ext xmlns:c16="http://schemas.microsoft.com/office/drawing/2014/chart" uri="{C3380CC4-5D6E-409C-BE32-E72D297353CC}">
              <c16:uniqueId val="{00000001-E9CD-4387-91C4-7622590C79EE}"/>
            </c:ext>
          </c:extLst>
        </c:ser>
        <c:dLbls>
          <c:showLegendKey val="0"/>
          <c:showVal val="0"/>
          <c:showCatName val="0"/>
          <c:showSerName val="0"/>
          <c:showPercent val="0"/>
          <c:showBubbleSize val="0"/>
        </c:dLbls>
        <c:smooth val="0"/>
        <c:axId val="1791961264"/>
        <c:axId val="1695256224"/>
      </c:lineChart>
      <c:catAx>
        <c:axId val="1791961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695256224"/>
        <c:crosses val="autoZero"/>
        <c:auto val="1"/>
        <c:lblAlgn val="ctr"/>
        <c:lblOffset val="100"/>
        <c:noMultiLvlLbl val="0"/>
      </c:catAx>
      <c:valAx>
        <c:axId val="1695256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1791961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788670</xdr:colOff>
      <xdr:row>5</xdr:row>
      <xdr:rowOff>114300</xdr:rowOff>
    </xdr:from>
    <xdr:to>
      <xdr:col>6</xdr:col>
      <xdr:colOff>19050</xdr:colOff>
      <xdr:row>21</xdr:row>
      <xdr:rowOff>53340</xdr:rowOff>
    </xdr:to>
    <xdr:graphicFrame macro="">
      <xdr:nvGraphicFramePr>
        <xdr:cNvPr id="2" name="Kaavio 1">
          <a:extLst>
            <a:ext uri="{FF2B5EF4-FFF2-40B4-BE49-F238E27FC236}">
              <a16:creationId xmlns:a16="http://schemas.microsoft.com/office/drawing/2014/main" id="{B873D53A-79FB-447A-9193-F014735D12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ema">
  <a:themeElements>
    <a:clrScheme name="Turun kaupunki">
      <a:dk1>
        <a:sysClr val="windowText" lastClr="000000"/>
      </a:dk1>
      <a:lt1>
        <a:sysClr val="window" lastClr="FFFFFF"/>
      </a:lt1>
      <a:dk2>
        <a:srgbClr val="2F9CC3"/>
      </a:dk2>
      <a:lt2>
        <a:srgbClr val="EEECE1"/>
      </a:lt2>
      <a:accent1>
        <a:srgbClr val="00468B"/>
      </a:accent1>
      <a:accent2>
        <a:srgbClr val="FFCC00"/>
      </a:accent2>
      <a:accent3>
        <a:srgbClr val="DC0A0A"/>
      </a:accent3>
      <a:accent4>
        <a:srgbClr val="FC670D"/>
      </a:accent4>
      <a:accent5>
        <a:srgbClr val="2F9CC3"/>
      </a:accent5>
      <a:accent6>
        <a:srgbClr val="339933"/>
      </a:accent6>
      <a:hlink>
        <a:srgbClr val="0000FF"/>
      </a:hlink>
      <a:folHlink>
        <a:srgbClr val="800080"/>
      </a:folHlink>
    </a:clrScheme>
    <a:fontScheme name="Turun kaupunki">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2"/>
  <sheetViews>
    <sheetView tabSelected="1" zoomScale="70" zoomScaleNormal="70" workbookViewId="0">
      <pane xSplit="2" ySplit="1" topLeftCell="C2" activePane="bottomRight" state="frozen"/>
      <selection pane="topRight" activeCell="C1" sqref="C1"/>
      <selection pane="bottomLeft" activeCell="A2" sqref="A2"/>
      <selection pane="bottomRight" activeCell="E27" sqref="E27"/>
    </sheetView>
  </sheetViews>
  <sheetFormatPr defaultRowHeight="13.8" x14ac:dyDescent="0.25"/>
  <cols>
    <col min="1" max="1" width="18.19921875" style="8" customWidth="1"/>
    <col min="2" max="2" width="24" style="8" customWidth="1"/>
    <col min="3" max="3" width="17.3984375" style="73" customWidth="1"/>
    <col min="4" max="4" width="27.09765625" style="5" customWidth="1"/>
    <col min="5" max="5" width="64.69921875" style="13" customWidth="1"/>
    <col min="6" max="6" width="82.09765625" customWidth="1"/>
    <col min="7" max="7" width="37.5" customWidth="1"/>
    <col min="24" max="24" width="9.09765625" customWidth="1"/>
  </cols>
  <sheetData>
    <row r="1" spans="1:6" s="1" customFormat="1" ht="49.2" x14ac:dyDescent="0.4">
      <c r="A1" s="6" t="s">
        <v>1</v>
      </c>
      <c r="B1" s="72" t="s">
        <v>2</v>
      </c>
      <c r="C1" s="96" t="s">
        <v>123</v>
      </c>
      <c r="D1" s="10" t="s">
        <v>58</v>
      </c>
      <c r="E1" s="12" t="s">
        <v>111</v>
      </c>
      <c r="F1" s="36" t="s">
        <v>19</v>
      </c>
    </row>
    <row r="2" spans="1:6" s="2" customFormat="1" ht="195" customHeight="1" x14ac:dyDescent="0.25">
      <c r="A2" s="7" t="s">
        <v>30</v>
      </c>
      <c r="B2" s="74" t="s">
        <v>13</v>
      </c>
      <c r="C2" s="74" t="s">
        <v>112</v>
      </c>
      <c r="D2" s="54" t="s">
        <v>64</v>
      </c>
      <c r="E2" s="47" t="s">
        <v>85</v>
      </c>
      <c r="F2" s="37" t="s">
        <v>49</v>
      </c>
    </row>
    <row r="3" spans="1:6" ht="43.2" customHeight="1" x14ac:dyDescent="0.25">
      <c r="A3" s="104" t="s">
        <v>31</v>
      </c>
      <c r="B3" s="77" t="s">
        <v>21</v>
      </c>
      <c r="C3" s="69" t="s">
        <v>112</v>
      </c>
      <c r="D3" s="55"/>
      <c r="E3" s="48" t="s">
        <v>57</v>
      </c>
      <c r="F3" s="38" t="s">
        <v>25</v>
      </c>
    </row>
    <row r="4" spans="1:6" ht="43.8" customHeight="1" x14ac:dyDescent="0.25">
      <c r="A4" s="105"/>
      <c r="B4" s="77" t="s">
        <v>0</v>
      </c>
      <c r="C4" s="69" t="s">
        <v>114</v>
      </c>
      <c r="D4" s="56"/>
      <c r="E4" s="48" t="s">
        <v>55</v>
      </c>
      <c r="F4" s="39" t="s">
        <v>41</v>
      </c>
    </row>
    <row r="5" spans="1:6" ht="82.8" customHeight="1" x14ac:dyDescent="0.25">
      <c r="A5" s="105"/>
      <c r="B5" s="77" t="s">
        <v>16</v>
      </c>
      <c r="C5" s="69" t="s">
        <v>113</v>
      </c>
      <c r="D5" s="56"/>
      <c r="E5" s="48" t="s">
        <v>103</v>
      </c>
      <c r="F5" s="39" t="s">
        <v>22</v>
      </c>
    </row>
    <row r="6" spans="1:6" s="3" customFormat="1" ht="42.6" customHeight="1" x14ac:dyDescent="0.25">
      <c r="A6" s="106"/>
      <c r="B6" s="78" t="s">
        <v>24</v>
      </c>
      <c r="C6" s="67" t="s">
        <v>112</v>
      </c>
      <c r="D6" s="57"/>
      <c r="E6" s="49" t="s">
        <v>56</v>
      </c>
      <c r="F6" s="40" t="s">
        <v>42</v>
      </c>
    </row>
    <row r="7" spans="1:6" ht="207.6" customHeight="1" x14ac:dyDescent="0.25">
      <c r="A7" s="104" t="s">
        <v>32</v>
      </c>
      <c r="B7" s="75" t="s">
        <v>3</v>
      </c>
      <c r="C7" s="68" t="s">
        <v>115</v>
      </c>
      <c r="D7" s="97" t="s">
        <v>67</v>
      </c>
      <c r="E7" s="51" t="s">
        <v>122</v>
      </c>
      <c r="F7" s="84" t="s">
        <v>43</v>
      </c>
    </row>
    <row r="8" spans="1:6" ht="61.2" customHeight="1" x14ac:dyDescent="0.25">
      <c r="A8" s="105"/>
      <c r="B8" s="77" t="s">
        <v>4</v>
      </c>
      <c r="C8" s="69" t="s">
        <v>115</v>
      </c>
      <c r="D8" s="98"/>
      <c r="E8" s="50" t="s">
        <v>98</v>
      </c>
      <c r="F8" s="41" t="s">
        <v>20</v>
      </c>
    </row>
    <row r="9" spans="1:6" s="3" customFormat="1" ht="69.599999999999994" customHeight="1" thickBot="1" x14ac:dyDescent="0.3">
      <c r="A9" s="107"/>
      <c r="B9" s="85" t="s">
        <v>5</v>
      </c>
      <c r="C9" s="86" t="s">
        <v>115</v>
      </c>
      <c r="D9" s="99"/>
      <c r="E9" s="88" t="s">
        <v>88</v>
      </c>
      <c r="F9" s="89" t="s">
        <v>26</v>
      </c>
    </row>
    <row r="10" spans="1:6" ht="138" customHeight="1" x14ac:dyDescent="0.25">
      <c r="A10" s="105" t="s">
        <v>33</v>
      </c>
      <c r="B10" s="80" t="s">
        <v>6</v>
      </c>
      <c r="C10" s="77" t="s">
        <v>116</v>
      </c>
      <c r="D10" s="87" t="s">
        <v>91</v>
      </c>
      <c r="E10" s="50" t="s">
        <v>99</v>
      </c>
      <c r="F10" s="42" t="s">
        <v>27</v>
      </c>
    </row>
    <row r="11" spans="1:6" s="3" customFormat="1" ht="85.8" customHeight="1" x14ac:dyDescent="0.25">
      <c r="A11" s="106"/>
      <c r="B11" s="79" t="s">
        <v>7</v>
      </c>
      <c r="C11" s="69" t="s">
        <v>116</v>
      </c>
      <c r="D11" s="58" t="s">
        <v>74</v>
      </c>
      <c r="E11" s="52" t="s">
        <v>100</v>
      </c>
      <c r="F11" s="9" t="s">
        <v>52</v>
      </c>
    </row>
    <row r="12" spans="1:6" s="2" customFormat="1" ht="238.2" customHeight="1" x14ac:dyDescent="0.25">
      <c r="A12" s="7" t="s">
        <v>34</v>
      </c>
      <c r="B12" s="74" t="s">
        <v>8</v>
      </c>
      <c r="C12" s="74" t="s">
        <v>117</v>
      </c>
      <c r="D12" s="54" t="s">
        <v>76</v>
      </c>
      <c r="E12" s="46" t="s">
        <v>86</v>
      </c>
      <c r="F12" s="37" t="s">
        <v>28</v>
      </c>
    </row>
    <row r="13" spans="1:6" s="2" customFormat="1" ht="237" customHeight="1" x14ac:dyDescent="0.25">
      <c r="A13" s="7" t="s">
        <v>35</v>
      </c>
      <c r="B13" s="81" t="s">
        <v>9</v>
      </c>
      <c r="C13" s="74" t="s">
        <v>118</v>
      </c>
      <c r="D13" s="59" t="s">
        <v>78</v>
      </c>
      <c r="E13" s="47" t="s">
        <v>87</v>
      </c>
      <c r="F13" s="43" t="s">
        <v>44</v>
      </c>
    </row>
    <row r="14" spans="1:6" s="2" customFormat="1" ht="191.4" customHeight="1" thickBot="1" x14ac:dyDescent="0.3">
      <c r="A14" s="90" t="s">
        <v>36</v>
      </c>
      <c r="B14" s="91" t="s">
        <v>10</v>
      </c>
      <c r="C14" s="92" t="s">
        <v>119</v>
      </c>
      <c r="D14" s="93" t="s">
        <v>94</v>
      </c>
      <c r="E14" s="94" t="s">
        <v>93</v>
      </c>
      <c r="F14" s="93" t="s">
        <v>40</v>
      </c>
    </row>
    <row r="15" spans="1:6" s="4" customFormat="1" ht="136.19999999999999" customHeight="1" x14ac:dyDescent="0.25">
      <c r="A15" s="105" t="s">
        <v>37</v>
      </c>
      <c r="B15" s="77" t="s">
        <v>11</v>
      </c>
      <c r="C15" s="77" t="s">
        <v>120</v>
      </c>
      <c r="D15" s="60"/>
      <c r="E15" s="53" t="s">
        <v>95</v>
      </c>
      <c r="F15" s="44" t="s">
        <v>45</v>
      </c>
    </row>
    <row r="16" spans="1:6" ht="151.80000000000001" customHeight="1" x14ac:dyDescent="0.25">
      <c r="A16" s="105"/>
      <c r="B16" s="80" t="s">
        <v>17</v>
      </c>
      <c r="C16" s="83" t="s">
        <v>116</v>
      </c>
      <c r="D16" s="44"/>
      <c r="E16" s="66" t="s">
        <v>101</v>
      </c>
      <c r="F16" s="44" t="s">
        <v>46</v>
      </c>
    </row>
    <row r="17" spans="1:6" s="3" customFormat="1" ht="193.2" customHeight="1" x14ac:dyDescent="0.25">
      <c r="A17" s="106"/>
      <c r="B17" s="79" t="s">
        <v>12</v>
      </c>
      <c r="C17" s="95" t="s">
        <v>121</v>
      </c>
      <c r="D17" s="61" t="s">
        <v>96</v>
      </c>
      <c r="E17" s="49" t="s">
        <v>124</v>
      </c>
      <c r="F17" s="11" t="s">
        <v>47</v>
      </c>
    </row>
    <row r="18" spans="1:6" ht="126" customHeight="1" x14ac:dyDescent="0.25">
      <c r="A18" s="102" t="s">
        <v>38</v>
      </c>
      <c r="B18" s="82" t="s">
        <v>14</v>
      </c>
      <c r="C18" s="71" t="s">
        <v>118</v>
      </c>
      <c r="D18" s="100" t="s">
        <v>90</v>
      </c>
      <c r="E18" s="50" t="s">
        <v>53</v>
      </c>
      <c r="F18" s="35" t="s">
        <v>23</v>
      </c>
    </row>
    <row r="19" spans="1:6" ht="168.6" customHeight="1" x14ac:dyDescent="0.25">
      <c r="A19" s="103"/>
      <c r="B19" s="78" t="s">
        <v>18</v>
      </c>
      <c r="C19" s="71" t="s">
        <v>118</v>
      </c>
      <c r="D19" s="101"/>
      <c r="E19" s="50" t="s">
        <v>54</v>
      </c>
      <c r="F19" s="9" t="s">
        <v>48</v>
      </c>
    </row>
    <row r="20" spans="1:6" ht="96.6" customHeight="1" x14ac:dyDescent="0.25">
      <c r="A20" s="102" t="s">
        <v>51</v>
      </c>
      <c r="B20" s="76" t="s">
        <v>15</v>
      </c>
      <c r="C20" s="76" t="s">
        <v>116</v>
      </c>
      <c r="D20" s="62"/>
      <c r="E20" s="51" t="s">
        <v>102</v>
      </c>
      <c r="F20" s="45" t="s">
        <v>29</v>
      </c>
    </row>
    <row r="21" spans="1:6" ht="81.599999999999994" customHeight="1" x14ac:dyDescent="0.25">
      <c r="A21" s="103"/>
      <c r="B21" s="78" t="s">
        <v>50</v>
      </c>
      <c r="C21" s="67" t="s">
        <v>116</v>
      </c>
      <c r="D21" s="63"/>
      <c r="E21" s="49" t="s">
        <v>125</v>
      </c>
      <c r="F21" s="34" t="s">
        <v>39</v>
      </c>
    </row>
    <row r="22" spans="1:6" x14ac:dyDescent="0.25">
      <c r="E22" s="14"/>
    </row>
  </sheetData>
  <mergeCells count="8">
    <mergeCell ref="D7:D9"/>
    <mergeCell ref="D18:D19"/>
    <mergeCell ref="A18:A19"/>
    <mergeCell ref="A20:A21"/>
    <mergeCell ref="A3:A6"/>
    <mergeCell ref="A10:A11"/>
    <mergeCell ref="A15:A17"/>
    <mergeCell ref="A7:A9"/>
  </mergeCells>
  <hyperlinks>
    <hyperlink ref="D2" location="'kotiutustiimin mittarit'!A1" display="'kotiutustiimin mittarit'!A1" xr:uid="{DC2E062E-AF3F-4314-BE39-C862DD4D5616}"/>
    <hyperlink ref="D7" location="'EPLLn käyttö'!A1" display="'EPLLn käyttö'!A1" xr:uid="{8A692C65-447B-45EC-873E-2BDCC67507B1}"/>
    <hyperlink ref="D11" location="kotisairaala!A1" display="kotisairaala!A1" xr:uid="{F2B19BF9-8AA4-4078-A0E7-AB06996E0C0B}"/>
    <hyperlink ref="D12" location="'kuntoustusta khoon'!A1" display="'kuntoustusta khoon'!A1" xr:uid="{0DF04688-B07A-4637-B132-E4300806B0D7}"/>
    <hyperlink ref="D13" location="'kotihoito palveluluokka 5'!A1" display="'kotihoito palveluluokka 5'!A1" xr:uid="{311F397F-F101-475E-9B3C-2D857D518394}"/>
    <hyperlink ref="D18:D19" location="'välimuotoiset palvelut'!A1" display="'välimuotoiset palvelut'!A1" xr:uid="{3DA3BC36-CA41-45E4-8754-FBD11CFDBB03}"/>
    <hyperlink ref="D10" location="'sairaalan potilaskierto'!A1" display="'sairaalan potilaskierto'!A1" xr:uid="{E3B48EFA-9620-40C3-BD24-81925818682E}"/>
  </hyperlink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workbookViewId="0"/>
  </sheetViews>
  <sheetFormatPr defaultRowHeight="13.8" x14ac:dyDescent="0.25"/>
  <cols>
    <col min="1" max="1" width="42.8984375" customWidth="1"/>
    <col min="4" max="4" width="11.69921875" customWidth="1"/>
  </cols>
  <sheetData>
    <row r="1" spans="1:4" x14ac:dyDescent="0.25">
      <c r="A1" s="20"/>
      <c r="B1" s="17" t="s">
        <v>62</v>
      </c>
      <c r="C1" s="17" t="s">
        <v>63</v>
      </c>
      <c r="D1" s="17" t="s">
        <v>108</v>
      </c>
    </row>
    <row r="2" spans="1:4" x14ac:dyDescent="0.25">
      <c r="A2" s="19" t="s">
        <v>109</v>
      </c>
      <c r="B2">
        <v>1004</v>
      </c>
      <c r="C2">
        <v>1529</v>
      </c>
      <c r="D2" s="70">
        <v>1536</v>
      </c>
    </row>
    <row r="4" spans="1:4" x14ac:dyDescent="0.25">
      <c r="A4" s="33"/>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5ACCD-F977-4B5A-BEDA-4C44D3AC22F0}">
  <dimension ref="A1:D24"/>
  <sheetViews>
    <sheetView workbookViewId="0"/>
  </sheetViews>
  <sheetFormatPr defaultRowHeight="13.8" x14ac:dyDescent="0.25"/>
  <cols>
    <col min="1" max="1" width="26.09765625" customWidth="1"/>
  </cols>
  <sheetData>
    <row r="1" spans="1:4" s="16" customFormat="1" x14ac:dyDescent="0.25">
      <c r="A1" s="18"/>
      <c r="B1" s="17" t="s">
        <v>59</v>
      </c>
      <c r="C1" s="17" t="s">
        <v>60</v>
      </c>
      <c r="D1" s="17" t="s">
        <v>61</v>
      </c>
    </row>
    <row r="2" spans="1:4" x14ac:dyDescent="0.25">
      <c r="A2" s="19" t="s">
        <v>65</v>
      </c>
      <c r="B2">
        <v>36735</v>
      </c>
      <c r="C2">
        <v>42968</v>
      </c>
      <c r="D2">
        <v>41376</v>
      </c>
    </row>
    <row r="3" spans="1:4" x14ac:dyDescent="0.25">
      <c r="A3" s="19" t="s">
        <v>66</v>
      </c>
      <c r="B3">
        <v>5677</v>
      </c>
      <c r="C3">
        <v>7510</v>
      </c>
      <c r="D3">
        <v>6628</v>
      </c>
    </row>
    <row r="24" spans="3:3" x14ac:dyDescent="0.25">
      <c r="C24" s="70" t="s">
        <v>92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3582B-F0A0-4667-A41B-25C3E291091F}">
  <dimension ref="A1:D14"/>
  <sheetViews>
    <sheetView workbookViewId="0"/>
  </sheetViews>
  <sheetFormatPr defaultRowHeight="13.8" x14ac:dyDescent="0.25"/>
  <cols>
    <col min="1" max="1" width="28.8984375" customWidth="1"/>
  </cols>
  <sheetData>
    <row r="1" spans="1:4" x14ac:dyDescent="0.25">
      <c r="A1" s="31" t="s">
        <v>69</v>
      </c>
    </row>
    <row r="2" spans="1:4" s="16" customFormat="1" x14ac:dyDescent="0.25">
      <c r="A2" s="23"/>
      <c r="B2" s="21" t="s">
        <v>59</v>
      </c>
      <c r="C2" s="21" t="s">
        <v>60</v>
      </c>
      <c r="D2" s="21" t="s">
        <v>61</v>
      </c>
    </row>
    <row r="3" spans="1:4" x14ac:dyDescent="0.25">
      <c r="A3" s="19" t="s">
        <v>68</v>
      </c>
      <c r="B3">
        <v>2735</v>
      </c>
      <c r="C3">
        <v>2900</v>
      </c>
      <c r="D3">
        <v>2637</v>
      </c>
    </row>
    <row r="4" spans="1:4" x14ac:dyDescent="0.25">
      <c r="A4" s="19" t="s">
        <v>70</v>
      </c>
      <c r="B4">
        <v>10.4</v>
      </c>
      <c r="C4">
        <v>10.7</v>
      </c>
      <c r="D4">
        <v>10.3</v>
      </c>
    </row>
    <row r="7" spans="1:4" x14ac:dyDescent="0.25">
      <c r="A7" s="31" t="s">
        <v>71</v>
      </c>
    </row>
    <row r="8" spans="1:4" x14ac:dyDescent="0.25">
      <c r="A8" s="23"/>
      <c r="B8" s="21" t="s">
        <v>59</v>
      </c>
      <c r="C8" s="21" t="s">
        <v>60</v>
      </c>
      <c r="D8" s="21" t="s">
        <v>61</v>
      </c>
    </row>
    <row r="9" spans="1:4" x14ac:dyDescent="0.25">
      <c r="A9" s="19" t="s">
        <v>68</v>
      </c>
      <c r="B9">
        <v>1379</v>
      </c>
      <c r="C9">
        <v>1329</v>
      </c>
      <c r="D9">
        <v>1228</v>
      </c>
    </row>
    <row r="10" spans="1:4" x14ac:dyDescent="0.25">
      <c r="A10" s="19" t="s">
        <v>70</v>
      </c>
      <c r="B10">
        <v>34.1</v>
      </c>
      <c r="C10">
        <v>27.1</v>
      </c>
      <c r="D10">
        <v>26.8</v>
      </c>
    </row>
    <row r="14" spans="1:4" x14ac:dyDescent="0.25">
      <c r="B14" s="70" t="s">
        <v>92</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3E5D6-BFB5-4246-BD8A-FCB6324F0E1D}">
  <dimension ref="A1:D6"/>
  <sheetViews>
    <sheetView workbookViewId="0">
      <selection activeCell="H15" sqref="H15"/>
    </sheetView>
  </sheetViews>
  <sheetFormatPr defaultRowHeight="13.8" x14ac:dyDescent="0.25"/>
  <cols>
    <col min="1" max="1" width="13.09765625" customWidth="1"/>
  </cols>
  <sheetData>
    <row r="1" spans="1:4" s="16" customFormat="1" x14ac:dyDescent="0.25">
      <c r="A1" s="18"/>
      <c r="B1" s="17" t="s">
        <v>59</v>
      </c>
      <c r="C1" s="17" t="s">
        <v>60</v>
      </c>
      <c r="D1" s="17" t="s">
        <v>61</v>
      </c>
    </row>
    <row r="2" spans="1:4" x14ac:dyDescent="0.25">
      <c r="A2" s="19" t="s">
        <v>72</v>
      </c>
      <c r="B2">
        <v>6952</v>
      </c>
      <c r="C2">
        <v>8022</v>
      </c>
      <c r="D2">
        <v>7027</v>
      </c>
    </row>
    <row r="3" spans="1:4" x14ac:dyDescent="0.25">
      <c r="A3" s="19" t="s">
        <v>73</v>
      </c>
      <c r="B3">
        <v>467</v>
      </c>
      <c r="C3">
        <v>507</v>
      </c>
      <c r="D3">
        <v>492</v>
      </c>
    </row>
    <row r="6" spans="1:4" x14ac:dyDescent="0.25">
      <c r="B6" s="70" t="s">
        <v>110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C01F6-A7E7-4C5E-A4AA-2AB60E08616C}">
  <dimension ref="A1:D7"/>
  <sheetViews>
    <sheetView workbookViewId="0"/>
  </sheetViews>
  <sheetFormatPr defaultRowHeight="13.8" x14ac:dyDescent="0.25"/>
  <cols>
    <col min="1" max="1" width="55.3984375" customWidth="1"/>
  </cols>
  <sheetData>
    <row r="1" spans="1:4" s="16" customFormat="1" x14ac:dyDescent="0.25">
      <c r="A1" s="18"/>
      <c r="B1" s="17" t="s">
        <v>59</v>
      </c>
      <c r="C1" s="17" t="s">
        <v>60</v>
      </c>
      <c r="D1" s="17" t="s">
        <v>61</v>
      </c>
    </row>
    <row r="2" spans="1:4" x14ac:dyDescent="0.25">
      <c r="A2" s="19" t="s">
        <v>75</v>
      </c>
      <c r="B2">
        <v>0</v>
      </c>
      <c r="C2">
        <v>11</v>
      </c>
      <c r="D2">
        <v>11</v>
      </c>
    </row>
    <row r="3" spans="1:4" x14ac:dyDescent="0.25">
      <c r="A3" s="19" t="s">
        <v>89</v>
      </c>
      <c r="B3">
        <v>0</v>
      </c>
      <c r="D3">
        <v>26</v>
      </c>
    </row>
    <row r="4" spans="1:4" x14ac:dyDescent="0.25">
      <c r="A4" s="19" t="s">
        <v>104</v>
      </c>
      <c r="C4">
        <v>55</v>
      </c>
      <c r="D4">
        <v>87</v>
      </c>
    </row>
    <row r="5" spans="1:4" x14ac:dyDescent="0.25">
      <c r="A5" s="19" t="s">
        <v>105</v>
      </c>
      <c r="C5">
        <v>102</v>
      </c>
      <c r="D5">
        <v>89</v>
      </c>
    </row>
    <row r="6" spans="1:4" x14ac:dyDescent="0.25">
      <c r="A6" s="19" t="s">
        <v>106</v>
      </c>
      <c r="D6">
        <v>33</v>
      </c>
    </row>
    <row r="7" spans="1:4" x14ac:dyDescent="0.25">
      <c r="A7" s="19" t="s">
        <v>107</v>
      </c>
      <c r="D7">
        <v>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4C1EA-6D53-46C7-B6CD-850295B9E0C1}">
  <dimension ref="A1:D4"/>
  <sheetViews>
    <sheetView workbookViewId="0">
      <selection activeCell="J10" sqref="J10"/>
    </sheetView>
  </sheetViews>
  <sheetFormatPr defaultRowHeight="13.8" x14ac:dyDescent="0.25"/>
  <cols>
    <col min="1" max="1" width="17.796875" customWidth="1"/>
  </cols>
  <sheetData>
    <row r="1" spans="1:4" s="16" customFormat="1" x14ac:dyDescent="0.25">
      <c r="A1" s="18"/>
      <c r="B1" s="17" t="s">
        <v>59</v>
      </c>
      <c r="C1" s="17" t="s">
        <v>60</v>
      </c>
      <c r="D1" s="17" t="s">
        <v>61</v>
      </c>
    </row>
    <row r="2" spans="1:4" ht="41.4" x14ac:dyDescent="0.25">
      <c r="A2" s="25" t="s">
        <v>77</v>
      </c>
      <c r="B2" s="24">
        <v>163</v>
      </c>
      <c r="C2" s="24">
        <v>165</v>
      </c>
      <c r="D2" s="24">
        <v>174</v>
      </c>
    </row>
    <row r="4" spans="1:4" x14ac:dyDescent="0.25">
      <c r="C4" s="70" t="s">
        <v>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78A41-F4EC-4CDD-BCC2-A03103A51596}">
  <dimension ref="A1:E21"/>
  <sheetViews>
    <sheetView workbookViewId="0">
      <selection activeCell="G25" sqref="G25"/>
    </sheetView>
  </sheetViews>
  <sheetFormatPr defaultRowHeight="13.8" x14ac:dyDescent="0.25"/>
  <cols>
    <col min="1" max="1" width="35.5" customWidth="1"/>
  </cols>
  <sheetData>
    <row r="1" spans="1:5" x14ac:dyDescent="0.25">
      <c r="A1" s="27" t="s">
        <v>80</v>
      </c>
    </row>
    <row r="2" spans="1:5" s="16" customFormat="1" x14ac:dyDescent="0.25">
      <c r="A2" s="22"/>
      <c r="B2" s="16" t="s">
        <v>60</v>
      </c>
      <c r="C2" s="16" t="s">
        <v>61</v>
      </c>
    </row>
    <row r="3" spans="1:5" x14ac:dyDescent="0.25">
      <c r="A3" s="26" t="s">
        <v>97</v>
      </c>
      <c r="B3" s="15"/>
      <c r="C3" s="15">
        <v>17</v>
      </c>
    </row>
    <row r="4" spans="1:5" x14ac:dyDescent="0.25">
      <c r="A4" s="19" t="s">
        <v>82</v>
      </c>
      <c r="B4" s="4"/>
      <c r="C4" s="4">
        <v>142</v>
      </c>
    </row>
    <row r="5" spans="1:5" x14ac:dyDescent="0.25">
      <c r="A5" s="19" t="s">
        <v>83</v>
      </c>
      <c r="B5" s="4">
        <v>30</v>
      </c>
      <c r="C5" s="4">
        <v>33</v>
      </c>
    </row>
    <row r="6" spans="1:5" x14ac:dyDescent="0.25">
      <c r="A6" s="19" t="s">
        <v>79</v>
      </c>
      <c r="B6" s="30">
        <v>0.83</v>
      </c>
      <c r="C6" s="30">
        <v>0.81</v>
      </c>
    </row>
    <row r="7" spans="1:5" s="65" customFormat="1" x14ac:dyDescent="0.25">
      <c r="A7" s="64"/>
      <c r="B7" s="64"/>
      <c r="C7" s="64"/>
    </row>
    <row r="8" spans="1:5" s="65" customFormat="1" x14ac:dyDescent="0.25">
      <c r="A8" s="64"/>
      <c r="B8" s="64"/>
      <c r="C8" s="64"/>
    </row>
    <row r="9" spans="1:5" s="65" customFormat="1" x14ac:dyDescent="0.25">
      <c r="A9" s="64"/>
    </row>
    <row r="10" spans="1:5" x14ac:dyDescent="0.25">
      <c r="E10" s="32"/>
    </row>
    <row r="11" spans="1:5" x14ac:dyDescent="0.25">
      <c r="A11" s="28" t="s">
        <v>81</v>
      </c>
    </row>
    <row r="12" spans="1:5" x14ac:dyDescent="0.25">
      <c r="A12" s="22"/>
      <c r="B12" s="16" t="s">
        <v>60</v>
      </c>
      <c r="C12" s="16" t="s">
        <v>61</v>
      </c>
    </row>
    <row r="13" spans="1:5" x14ac:dyDescent="0.25">
      <c r="A13" s="26" t="s">
        <v>84</v>
      </c>
      <c r="B13" s="15"/>
      <c r="C13" s="15">
        <v>9</v>
      </c>
    </row>
    <row r="14" spans="1:5" x14ac:dyDescent="0.25">
      <c r="A14" s="19" t="s">
        <v>82</v>
      </c>
      <c r="B14" s="4"/>
      <c r="C14" s="4">
        <v>25</v>
      </c>
    </row>
    <row r="15" spans="1:5" x14ac:dyDescent="0.25">
      <c r="A15" s="19" t="s">
        <v>83</v>
      </c>
      <c r="B15" s="4"/>
      <c r="C15" s="4">
        <v>61</v>
      </c>
    </row>
    <row r="16" spans="1:5" x14ac:dyDescent="0.25">
      <c r="A16" s="19" t="s">
        <v>79</v>
      </c>
      <c r="B16" s="4"/>
      <c r="C16" s="29">
        <v>0.26</v>
      </c>
    </row>
    <row r="17" spans="1:4" s="65" customFormat="1" x14ac:dyDescent="0.25">
      <c r="A17" s="64"/>
      <c r="B17" s="64"/>
      <c r="C17" s="64"/>
    </row>
    <row r="18" spans="1:4" s="65" customFormat="1" x14ac:dyDescent="0.25">
      <c r="A18" s="64"/>
    </row>
    <row r="20" spans="1:4" x14ac:dyDescent="0.25">
      <c r="D20" s="32"/>
    </row>
    <row r="21" spans="1:4" x14ac:dyDescent="0.25">
      <c r="D21"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Kokousaineisto" ma:contentTypeID="0x010100C0195A1B6C5C44E9A6AB38BF336295CE003B75AE59CA947E4BA330E46035AD7D8F" ma:contentTypeVersion="32" ma:contentTypeDescription="" ma:contentTypeScope="" ma:versionID="067ff4d3b541fa7467987634a753b635">
  <xsd:schema xmlns:xsd="http://www.w3.org/2001/XMLSchema" xmlns:xs="http://www.w3.org/2001/XMLSchema" xmlns:p="http://schemas.microsoft.com/office/2006/metadata/properties" xmlns:ns2="801a4ecc-5c06-4555-9dd1-0bf5b16740cf" targetNamespace="http://schemas.microsoft.com/office/2006/metadata/properties" ma:root="true" ma:fieldsID="ec2579919d2e02925d7094203804bae6" ns2:_="">
    <xsd:import namespace="801a4ecc-5c06-4555-9dd1-0bf5b16740cf"/>
    <xsd:element name="properties">
      <xsd:complexType>
        <xsd:sequence>
          <xsd:element name="documentManagement">
            <xsd:complexType>
              <xsd:all>
                <xsd:element ref="ns2:dotku_ContainsPersonalData" minOccurs="0"/>
                <xsd:element ref="ns2:dotku_Publicity"/>
                <xsd:element ref="ns2:dotku_Description" minOccurs="0"/>
                <xsd:element ref="ns2:dotku_MeetingMaterialYear" minOccurs="0"/>
                <xsd:element ref="ns2:dotku_MeetingMaterialDate"/>
                <xsd:element ref="ns2:dotku_MeetingMaterial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a4ecc-5c06-4555-9dd1-0bf5b16740cf" elementFormDefault="qualified">
    <xsd:import namespace="http://schemas.microsoft.com/office/2006/documentManagement/types"/>
    <xsd:import namespace="http://schemas.microsoft.com/office/infopath/2007/PartnerControls"/>
    <xsd:element name="dotku_ContainsPersonalData" ma:index="2" nillable="true" ma:displayName="Sisältää henkilötietoja" ma:default="" ma:description="Henkilötietolaki 3 § 1 mom" ma:format="Dropdown" ma:internalName="dotku_ContainsPersonalData">
      <xsd:simpleType>
        <xsd:restriction base="dms:Choice">
          <xsd:enumeration value="Ei sisällä henkilötietoja"/>
          <xsd:enumeration value="Sisältää henkilötietoja"/>
          <xsd:enumeration value="Sisältää arkaluonteisia henkilötietoja"/>
        </xsd:restriction>
      </xsd:simpleType>
    </xsd:element>
    <xsd:element name="dotku_Publicity" ma:index="3" ma:displayName="Julkisuus" ma:default="Julkinen" ma:format="Dropdown" ma:internalName="dotku_Publicity">
      <xsd:simpleType>
        <xsd:restriction base="dms:Choice">
          <xsd:enumeration value="Julkinen"/>
          <xsd:enumeration value="Salassa pidettävä"/>
        </xsd:restriction>
      </xsd:simpleType>
    </xsd:element>
    <xsd:element name="dotku_Description" ma:index="4" nillable="true" ma:displayName="Kuvaus" ma:internalName="dotku_Description">
      <xsd:simpleType>
        <xsd:restriction base="dms:Note">
          <xsd:maxLength value="255"/>
        </xsd:restriction>
      </xsd:simpleType>
    </xsd:element>
    <xsd:element name="dotku_MeetingMaterialYear" ma:index="5" nillable="true" ma:displayName="Vuosi" ma:internalName="dotku_MeetingMaterialYear" ma:readOnly="false">
      <xsd:simpleType>
        <xsd:restriction base="dms:Number"/>
      </xsd:simpleType>
    </xsd:element>
    <xsd:element name="dotku_MeetingMaterialDate" ma:index="6" ma:displayName="Päätös-/kokouspvm" ma:format="DateOnly" ma:internalName="dotku_MeetingMaterialDate">
      <xsd:simpleType>
        <xsd:restriction base="dms:DateTime"/>
      </xsd:simpleType>
    </xsd:element>
    <xsd:element name="dotku_MeetingMaterialType" ma:index="7" ma:displayName="Kokousaineiston tyyppi" ma:format="Dropdown" ma:internalName="dotku_MeetingMaterialType" ma:readOnly="false">
      <xsd:simpleType>
        <xsd:restriction base="dms:Choice">
          <xsd:enumeration value="Asia-/esityslista"/>
          <xsd:enumeration value="Liite"/>
          <xsd:enumeration value="Muistio"/>
          <xsd:enumeration value="Oheismateriaali"/>
          <xsd:enumeration value="Oikaisuvaatimus"/>
          <xsd:enumeration value="Päätös"/>
          <xsd:enumeration value="Päätösehdotus"/>
          <xsd:enumeration value="Päätösesitys"/>
          <xsd:enumeration value="Päätöspöytäkirja"/>
          <xsd:enumeration value="Pöytäkirja"/>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Sisältölaji"/>
        <xsd:element ref="dc:title" minOccurs="0" maxOccurs="1"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tku_MeetingMaterialDate xmlns="801a4ecc-5c06-4555-9dd1-0bf5b16740cf">2019-01-09T22:00:00+00:00</dotku_MeetingMaterialDate>
    <dotku_MeetingMaterialType xmlns="801a4ecc-5c06-4555-9dd1-0bf5b16740cf">Liite</dotku_MeetingMaterialType>
    <dotku_MeetingMaterialYear xmlns="801a4ecc-5c06-4555-9dd1-0bf5b16740cf">2019</dotku_MeetingMaterialYear>
    <dotku_Description xmlns="801a4ecc-5c06-4555-9dd1-0bf5b16740cf" xsi:nil="true"/>
    <dotku_Publicity xmlns="801a4ecc-5c06-4555-9dd1-0bf5b16740cf">Julkinen</dotku_Publicity>
    <dotku_ContainsPersonalData xmlns="801a4ecc-5c06-4555-9dd1-0bf5b16740cf">Ei sisällä henkilötietoja</dotku_ContainsPersonalDa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e907a47a-bef0-4de7-8dab-7bc0f3e3b801" ContentTypeId="0x010100C0195A1B6C5C44E9A6AB38BF336295CE" PreviousValue="false"/>
</file>

<file path=customXml/itemProps1.xml><?xml version="1.0" encoding="utf-8"?>
<ds:datastoreItem xmlns:ds="http://schemas.openxmlformats.org/officeDocument/2006/customXml" ds:itemID="{495F72A0-1760-408D-849E-5AF4C4C44A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a4ecc-5c06-4555-9dd1-0bf5b16740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48CA0B-6EFE-4FCC-9A9D-A49ED2CAC6D8}">
  <ds:schemaRefs>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purl.org/dc/dcmitype/"/>
    <ds:schemaRef ds:uri="http://purl.org/dc/terms/"/>
    <ds:schemaRef ds:uri="http://www.w3.org/XML/1998/namespace"/>
    <ds:schemaRef ds:uri="http://schemas.openxmlformats.org/package/2006/metadata/core-properties"/>
    <ds:schemaRef ds:uri="801a4ecc-5c06-4555-9dd1-0bf5b16740cf"/>
  </ds:schemaRefs>
</ds:datastoreItem>
</file>

<file path=customXml/itemProps3.xml><?xml version="1.0" encoding="utf-8"?>
<ds:datastoreItem xmlns:ds="http://schemas.openxmlformats.org/officeDocument/2006/customXml" ds:itemID="{EDEAC91C-7E0A-4FB5-8096-1F240B7EA666}">
  <ds:schemaRefs>
    <ds:schemaRef ds:uri="http://schemas.microsoft.com/sharepoint/v3/contenttype/forms"/>
  </ds:schemaRefs>
</ds:datastoreItem>
</file>

<file path=customXml/itemProps4.xml><?xml version="1.0" encoding="utf-8"?>
<ds:datastoreItem xmlns:ds="http://schemas.openxmlformats.org/officeDocument/2006/customXml" ds:itemID="{38DE2A34-EF0A-474C-8990-2EB985A733A3}">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8</vt:i4>
      </vt:variant>
    </vt:vector>
  </HeadingPairs>
  <TitlesOfParts>
    <vt:vector size="8" baseType="lpstr">
      <vt:lpstr>lautakunta 11.12.19</vt:lpstr>
      <vt:lpstr>kotiutustiimin mittarit</vt:lpstr>
      <vt:lpstr>EPLLn käyttö</vt:lpstr>
      <vt:lpstr>sairaalan potilaskierto</vt:lpstr>
      <vt:lpstr>kotisairaala</vt:lpstr>
      <vt:lpstr>kuntoustusta khoon</vt:lpstr>
      <vt:lpstr>kotihoito palveluluokka 5</vt:lpstr>
      <vt:lpstr>välimuotoiset palvelut</vt:lpstr>
    </vt:vector>
  </TitlesOfParts>
  <Company>Turun kaupunki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Marttila Jane</dc:creator>
  <cp:lastModifiedBy>Marttila Jane</cp:lastModifiedBy>
  <cp:lastPrinted>2019-12-03T07:58:15Z</cp:lastPrinted>
  <dcterms:created xsi:type="dcterms:W3CDTF">2011-04-26T11:05:32Z</dcterms:created>
  <dcterms:modified xsi:type="dcterms:W3CDTF">2019-12-03T09:52:23Z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0x010100C0195A1B6C5C44E9A6AB38BF336295CE003B75AE59CA947E4BA330E46035AD7D8F</vt:lpwstr>
  </property>
</Properties>
</file>