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F13" i="1" l="1"/>
  <c r="D13" i="1"/>
  <c r="E13" i="1"/>
  <c r="C13" i="1"/>
  <c r="C12" i="1"/>
  <c r="D12" i="1"/>
  <c r="E12" i="1"/>
  <c r="B12" i="1"/>
  <c r="C7" i="1"/>
  <c r="D7" i="1"/>
  <c r="E7" i="1"/>
  <c r="B7" i="1"/>
  <c r="F7" i="1" l="1"/>
  <c r="F12" i="1"/>
  <c r="B13" i="1"/>
</calcChain>
</file>

<file path=xl/sharedStrings.xml><?xml version="1.0" encoding="utf-8"?>
<sst xmlns="http://schemas.openxmlformats.org/spreadsheetml/2006/main" count="10" uniqueCount="9">
  <si>
    <t>Terveyspalvelut</t>
  </si>
  <si>
    <t>Perhe- ja sosiaalipalvelut</t>
  </si>
  <si>
    <t>Vanhus- ja vammaispalvelut</t>
  </si>
  <si>
    <t>Hallinto ja yht.toim.</t>
  </si>
  <si>
    <t>Netto</t>
  </si>
  <si>
    <t>Yhteensä</t>
  </si>
  <si>
    <t>Talousarviomuutos 2015</t>
  </si>
  <si>
    <t>MENOT</t>
  </si>
  <si>
    <t>TULOT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</si>
</sst>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NumberFormat="1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24" sqref="B24"/>
    </sheetView>
  </sheetViews>
  <sheetFormatPr defaultRowHeight="14.25" x14ac:dyDescent="0.2"/>
  <cols>
    <col min="1" max="1" width="12.125" customWidth="1"/>
    <col min="2" max="2" width="16.25" customWidth="1"/>
    <col min="3" max="3" width="21.375" bestFit="1" customWidth="1"/>
    <col min="4" max="4" width="24" bestFit="1" customWidth="1"/>
    <col min="5" max="5" width="16.125" bestFit="1" customWidth="1"/>
    <col min="6" max="6" width="14.75" customWidth="1"/>
  </cols>
  <sheetData>
    <row r="1" spans="1:6" x14ac:dyDescent="0.2">
      <c r="A1" s="1" t="s">
        <v>6</v>
      </c>
    </row>
    <row r="2" spans="1:6" x14ac:dyDescent="0.2">
      <c r="B2" t="s">
        <v>0</v>
      </c>
      <c r="C2" t="s">
        <v>1</v>
      </c>
      <c r="D2" t="s">
        <v>2</v>
      </c>
      <c r="E2" t="s">
        <v>3</v>
      </c>
    </row>
    <row r="4" spans="1:6" x14ac:dyDescent="0.2">
      <c r="A4" t="s">
        <v>7</v>
      </c>
      <c r="B4" s="2"/>
      <c r="C4" s="2"/>
      <c r="D4" s="2"/>
      <c r="E4" s="2"/>
    </row>
    <row r="5" spans="1:6" x14ac:dyDescent="0.2">
      <c r="B5" s="3"/>
      <c r="C5" s="3">
        <v>-500000</v>
      </c>
      <c r="D5" s="3">
        <v>-280000</v>
      </c>
      <c r="E5" s="3">
        <v>-1516000</v>
      </c>
    </row>
    <row r="6" spans="1:6" x14ac:dyDescent="0.2">
      <c r="B6" s="3"/>
      <c r="C6" s="3"/>
      <c r="D6" s="3"/>
      <c r="E6" s="3"/>
    </row>
    <row r="7" spans="1:6" ht="15" x14ac:dyDescent="0.25">
      <c r="A7" s="5" t="s">
        <v>5</v>
      </c>
      <c r="B7" s="6">
        <f>SUM(B5:B6)</f>
        <v>0</v>
      </c>
      <c r="C7" s="6">
        <f>SUM(C5:C6)</f>
        <v>-500000</v>
      </c>
      <c r="D7" s="6">
        <f>SUM(D5:D6)</f>
        <v>-280000</v>
      </c>
      <c r="E7" s="6">
        <f>SUM(E5:E6)</f>
        <v>-1516000</v>
      </c>
      <c r="F7" s="4">
        <f>SUM(B7:E7)</f>
        <v>-2296000</v>
      </c>
    </row>
    <row r="8" spans="1:6" x14ac:dyDescent="0.2">
      <c r="A8" t="s">
        <v>8</v>
      </c>
      <c r="B8" s="3"/>
      <c r="C8" s="3"/>
      <c r="D8" s="3"/>
      <c r="E8" s="3"/>
    </row>
    <row r="9" spans="1:6" x14ac:dyDescent="0.2">
      <c r="B9" s="3">
        <v>1100000</v>
      </c>
      <c r="C9" s="3">
        <v>-250000</v>
      </c>
      <c r="D9" s="3">
        <v>200000</v>
      </c>
      <c r="E9" s="3">
        <v>200000</v>
      </c>
    </row>
    <row r="10" spans="1:6" x14ac:dyDescent="0.2">
      <c r="B10" s="3"/>
      <c r="C10" s="3">
        <v>100000</v>
      </c>
      <c r="D10" s="3">
        <v>200000</v>
      </c>
      <c r="E10" s="3">
        <v>200000</v>
      </c>
    </row>
    <row r="11" spans="1:6" x14ac:dyDescent="0.2">
      <c r="B11" s="3"/>
      <c r="C11" s="3"/>
      <c r="D11" s="3">
        <v>100000</v>
      </c>
      <c r="E11" s="3"/>
    </row>
    <row r="12" spans="1:6" ht="15" x14ac:dyDescent="0.25">
      <c r="A12" s="5" t="s">
        <v>5</v>
      </c>
      <c r="B12" s="6">
        <f>SUM(B9:B11)</f>
        <v>1100000</v>
      </c>
      <c r="C12" s="6">
        <f>SUM(C9:C11)</f>
        <v>-150000</v>
      </c>
      <c r="D12" s="6">
        <f>SUM(D9:D11)</f>
        <v>500000</v>
      </c>
      <c r="E12" s="6">
        <f>SUM(E9:E11)</f>
        <v>400000</v>
      </c>
      <c r="F12" s="4">
        <f>SUM(B12:E12)</f>
        <v>1850000</v>
      </c>
    </row>
    <row r="13" spans="1:6" x14ac:dyDescent="0.2">
      <c r="A13" t="s">
        <v>4</v>
      </c>
      <c r="B13" s="3">
        <f>B7+B12</f>
        <v>1100000</v>
      </c>
      <c r="C13" s="3">
        <f>C7-C12</f>
        <v>-350000</v>
      </c>
      <c r="D13" s="3">
        <f t="shared" ref="D13:F13" si="0">D7-D12</f>
        <v>-780000</v>
      </c>
      <c r="E13" s="3">
        <f t="shared" si="0"/>
        <v>-1916000</v>
      </c>
      <c r="F13" s="3">
        <f t="shared" si="0"/>
        <v>-4146000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Lönnqvist Max</dc:creator>
  <cp:lastModifiedBy>Railamaa Jaana</cp:lastModifiedBy>
  <dcterms:created xsi:type="dcterms:W3CDTF">2011-04-26T11:05:32Z</dcterms:created>
  <dcterms:modified xsi:type="dcterms:W3CDTF">2015-04-22T07:15:33Z</dcterms:modified>
</cp:coreProperties>
</file>