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5" yWindow="210" windowWidth="11460" windowHeight="4860" tabRatio="602"/>
  </bookViews>
  <sheets>
    <sheet name="Taul1" sheetId="1" r:id="rId1"/>
    <sheet name="Taul2" sheetId="2" r:id="rId2"/>
    <sheet name="Taul3" sheetId="3" r:id="rId3"/>
  </sheets>
  <calcPr calcId="145621"/>
</workbook>
</file>

<file path=xl/calcChain.xml><?xml version="1.0" encoding="utf-8"?>
<calcChain xmlns="http://schemas.openxmlformats.org/spreadsheetml/2006/main">
  <c r="L31" i="1" l="1"/>
  <c r="J31" i="1"/>
  <c r="H31" i="1"/>
  <c r="F31" i="1"/>
  <c r="B31" i="1"/>
</calcChain>
</file>

<file path=xl/sharedStrings.xml><?xml version="1.0" encoding="utf-8"?>
<sst xmlns="http://schemas.openxmlformats.org/spreadsheetml/2006/main" count="65" uniqueCount="52">
  <si>
    <t>Työnetsijäpalvelut 1.10.2014 - 31.12.2015</t>
  </si>
  <si>
    <t>1299-2014</t>
  </si>
  <si>
    <t>Aurakoulutus Oy</t>
  </si>
  <si>
    <t>KK Valmennuskeskus Public Oy, Valmennuskeskus Public</t>
  </si>
  <si>
    <t>Opteam Turku Oy</t>
  </si>
  <si>
    <t>StaffPoint Oy</t>
  </si>
  <si>
    <t>Työelämän Infopiste Oy</t>
  </si>
  <si>
    <t>Pisteet:</t>
  </si>
  <si>
    <t>Perustelut pisteille:</t>
  </si>
  <si>
    <t>PISTEET YHTEENSÄ</t>
  </si>
  <si>
    <r>
      <t xml:space="preserve">-  Töitä etsivällä henkilöllä on vähintään viiden (5) vuoden kokemus töiden etsimisestä työttömille henkilöille, </t>
    </r>
    <r>
      <rPr>
        <b/>
        <sz val="10"/>
        <color theme="1"/>
        <rFont val="Arial"/>
        <family val="2"/>
      </rPr>
      <t>5 pistettä</t>
    </r>
  </si>
  <si>
    <r>
      <t xml:space="preserve">-  Töitä etsivällä henkilöllä on kokemusta töiden etsimisestä nimenomaan pitkäaikaistyöttömille henkilöille vähintään kaksi (2) vuotta, </t>
    </r>
    <r>
      <rPr>
        <b/>
        <sz val="10"/>
        <color theme="1"/>
        <rFont val="Arial"/>
        <family val="2"/>
      </rPr>
      <t>5 pistettä</t>
    </r>
  </si>
  <si>
    <r>
      <t xml:space="preserve">-  Töitä etsivällä henkilöllä on vähintään kahden (2) vuoden kokemus töiden etsimisestä työttömille henkilöille nimenomaan Varsinais-Suomen alueella olevista yrityksistä, </t>
    </r>
    <r>
      <rPr>
        <b/>
        <sz val="10"/>
        <color theme="1"/>
        <rFont val="Arial"/>
        <family val="2"/>
      </rPr>
      <t>5 pistettä</t>
    </r>
  </si>
  <si>
    <r>
      <t xml:space="preserve">-  Töitä etsiä henkilö on suorittanut ammatillisen tutkinnon, johon on sisältynyt myynnin ja markkinoinnin opintoja vähintään 10 opintopistettä/6 opintoviikkoa, </t>
    </r>
    <r>
      <rPr>
        <b/>
        <sz val="10"/>
        <color theme="1"/>
        <rFont val="Arial"/>
        <family val="2"/>
      </rPr>
      <t>5 pistettä</t>
    </r>
  </si>
  <si>
    <t>Tarjottu palvelumalli, maksimipisteet 80 pistettä</t>
  </si>
  <si>
    <t>Työtä etsivän henkilön koulutus ja työkokemus, maksimipisteet 20 pistettä</t>
  </si>
  <si>
    <t>Valmennus tapahtuu pienryhmissä, asiakas saa myös henkilökohtaista ohjausta tarpeen ja tavoitteiden mukaan, kunnes työpaikka löytyy.</t>
  </si>
  <si>
    <t>Palveluntuottaja arvioi yritysten kiinnostusta työnetsijäpalveluun sähköisellä kyselyllä. Käytössä www.työnetsija.fi -sivusto, jossa voi ilmoittaa ajankohtaisia asioita. Yrityksille lähetetään uutiskirjeitä ajankohtaisista tapahtumista. Ei lisäkustannuksia tilaajalle.</t>
  </si>
  <si>
    <t>Suoraan yrityksiin työllistymiseen  tähtäävä toimintamalli. Yrityslähtöinen/asikaslähtöinen työote. Palveluntuottaja on laajentamassa yritysyhteistyöverkostoaan Varsinais-Suomen alueella.</t>
  </si>
  <si>
    <t>Käytössä markkinointityökaluna mm. erilaiset messutapahtumat, oppilaitosyhteistyö ja laaja yritysasiakasverkostoyhteistyö. Markkinoinnissa kumppanina markkinointitoimisto.</t>
  </si>
  <si>
    <t>Palvelutuottaja markkinoi paikallisissa mediassa, yrittäjäjärjestöissä ja verkkosivuillaan sekä neuvottelee mahdollisuudesta näyttävään jatkuvaan juttusarjaan, jossa halukkaita osaajia esitellään. Ei lisäkustannuksia tilaajalle.</t>
  </si>
  <si>
    <r>
      <t>-</t>
    </r>
    <r>
      <rPr>
        <sz val="10"/>
        <color theme="1"/>
        <rFont val="Times New Roman"/>
        <family val="1"/>
      </rPr>
      <t xml:space="preserve">  </t>
    </r>
    <r>
      <rPr>
        <sz val="10"/>
        <color theme="1"/>
        <rFont val="Arial"/>
        <family val="2"/>
        <scheme val="minor"/>
      </rPr>
      <t xml:space="preserve">Kuvaus asiakkaiden valmennuksista, </t>
    </r>
    <r>
      <rPr>
        <b/>
        <sz val="10"/>
        <color theme="1"/>
        <rFont val="Arial"/>
        <family val="2"/>
        <scheme val="minor"/>
      </rPr>
      <t>enintään</t>
    </r>
    <r>
      <rPr>
        <sz val="10"/>
        <color theme="1"/>
        <rFont val="Arial"/>
        <family val="2"/>
        <scheme val="minor"/>
      </rPr>
      <t xml:space="preserve"> </t>
    </r>
    <r>
      <rPr>
        <b/>
        <sz val="10"/>
        <color theme="1"/>
        <rFont val="Arial"/>
        <family val="2"/>
        <scheme val="minor"/>
      </rPr>
      <t>15 pistettä</t>
    </r>
    <r>
      <rPr>
        <sz val="10"/>
        <color theme="1"/>
        <rFont val="Arial"/>
        <family val="2"/>
        <scheme val="minor"/>
      </rPr>
      <t xml:space="preserve">
Kuvausta arvioitiin ensisijaisesti seuraavin perustein: 
• realistisuus ja tarkoituksenmukaisuus: kuinka hyvin valmennus soveltuu nimenomaan palvelun kohderyhmälle siten, että se tukee asiakkaiden työllistymistä
• valmennuksen sisällön asiakaslähtöisyys ja yksilöllisyys: kuinka hyvin eri yksilöiden tarpeet otetaan valmennuksessa huomioon huomioiden myös valmennukseen käytettävä aika per asiakas</t>
    </r>
  </si>
  <si>
    <r>
      <t>-</t>
    </r>
    <r>
      <rPr>
        <sz val="10"/>
        <color theme="1"/>
        <rFont val="Times New Roman"/>
        <family val="1"/>
      </rPr>
      <t xml:space="preserve">  </t>
    </r>
    <r>
      <rPr>
        <sz val="10"/>
        <color theme="1"/>
        <rFont val="Arial"/>
        <family val="2"/>
        <scheme val="minor"/>
      </rPr>
      <t xml:space="preserve">Kuvaus asiakkaiden työllistämisprosessista, </t>
    </r>
    <r>
      <rPr>
        <b/>
        <sz val="10"/>
        <color theme="1"/>
        <rFont val="Arial"/>
        <family val="2"/>
        <scheme val="minor"/>
      </rPr>
      <t>enintään 40 pistettä</t>
    </r>
    <r>
      <rPr>
        <sz val="10"/>
        <color theme="1"/>
        <rFont val="Arial"/>
        <family val="2"/>
        <scheme val="minor"/>
      </rPr>
      <t xml:space="preserve">
Kuvausta arvioitiin ensisijaisesti seuraavin perustein:
• realistisuus, tarkoituksenmukaisuus ja resursointi: kuinka hyvin prosessi soveltuu nimenomaan palvelun kohderyhmän työllistämiseen huomioiden myös asiakkaiden ja palveluntuottajan väliset roolit/vastuut
• yhteydenottojen monipuolisuus työllistäviin yrityksiin: miten monipuolisesti palveluntuottaja on yhteydessä eri yrityksiin asiakkaiden työllistämiseksi ja kuinka palveluntuottaja hyödyntää olemassa olevia yritysverkostojaan
• työllistettävän yksilön näkyvyys; miten asiakkaan henkilökohtaiset ominaisuudet ja toiveet on huomioitu prosessissa ja miten hyvin asiakas tuodaan yrityksille esiin yksilönä</t>
    </r>
  </si>
  <si>
    <r>
      <t xml:space="preserve">-  Markkinointisuunnitelma, </t>
    </r>
    <r>
      <rPr>
        <b/>
        <sz val="10"/>
        <color theme="1"/>
        <rFont val="Arial"/>
        <family val="2"/>
        <scheme val="major"/>
      </rPr>
      <t>maksimipisteet 25 pistettä</t>
    </r>
  </si>
  <si>
    <r>
      <t>o</t>
    </r>
    <r>
      <rPr>
        <sz val="10"/>
        <rFont val="Times New Roman"/>
        <family val="1"/>
      </rPr>
      <t xml:space="preserve">   </t>
    </r>
    <r>
      <rPr>
        <sz val="10"/>
        <rFont val="Arial"/>
        <family val="2"/>
        <scheme val="minor"/>
      </rPr>
      <t xml:space="preserve">Markkinointi asiakkaille, </t>
    </r>
    <r>
      <rPr>
        <b/>
        <sz val="10"/>
        <rFont val="Arial"/>
        <family val="2"/>
        <scheme val="minor"/>
      </rPr>
      <t>enintään 10 pistettä</t>
    </r>
    <r>
      <rPr>
        <sz val="10"/>
        <rFont val="Arial"/>
        <family val="2"/>
        <scheme val="minor"/>
      </rPr>
      <t>:
Markkinointisuunnitelmaa arvioitiin ensisijaisesti seuraavin perustein:
• Markkinointikanavien monipuolisuus: miten hyvin palveluntuottaja hyödyntää eri viestintäkanavia ja miten hyvin markkinoinnin uskotaan tavoittavan potentiaaliset pitkäaikaistyöttömät asiakkaat
• Miten hyvin markkinoinnin arvioidaan edistävän asiakkaiden työllistämistä: miten se lisäisi pitkäaikaistyöttömien halukkuutta osallistua palveluun
• Markkinoinnin innovatiivisuus: onko tarjoaja onnistunut tuomaan suunnitelmassaan esiin uusia ideoita
• Markkinoinnin laajuus ja resursointi: onko markkinointi sisällöltään lisäarvoa tuovaa suhteessa siihen käytettäviin resursseihin</t>
    </r>
  </si>
  <si>
    <r>
      <t>o</t>
    </r>
    <r>
      <rPr>
        <sz val="10"/>
        <rFont val="Times New Roman"/>
        <family val="1"/>
      </rPr>
      <t xml:space="preserve">   </t>
    </r>
    <r>
      <rPr>
        <sz val="10"/>
        <rFont val="Arial"/>
        <family val="2"/>
        <scheme val="minor"/>
      </rPr>
      <t xml:space="preserve">Markkinointi yrityksille, </t>
    </r>
    <r>
      <rPr>
        <b/>
        <sz val="10"/>
        <rFont val="Arial"/>
        <family val="2"/>
        <scheme val="minor"/>
      </rPr>
      <t>enintään 15 pistettä</t>
    </r>
    <r>
      <rPr>
        <sz val="10"/>
        <rFont val="Arial"/>
        <family val="2"/>
        <scheme val="minor"/>
      </rPr>
      <t>:
Markkinointisuunnitelmaa arvioitiin ensisijaisesti seuraavin perustein:
• Markkinointikanavien monipuolisuus: miten hyvin palveluntuottaja hyödyntää eri viestintäkanavia ja miten hyvin markkinoinnin uskotaan tavoittavan työllistävät yritykset ja esim. piilotyömarkkinat
• Miten hyvin markkinoinnin arvioidaan edistävän asiakkaiden työllistämistä: miten se edistäisi yritysten halukkuutta palkata pitkäaikaistyötön palvelukseensa
• Markkinoinnin innovatiivisuus: onko tarjoaja onnistunut tuomaan suunnitelmassaan esiin uusia ideoita
• Markkinoinnin laajuus ja resursointi: onko markkinointi sisällöltään lisäarvoa tuovaa suhteessa siihen käytettäviin resursseihin</t>
    </r>
  </si>
  <si>
    <t>Palvelukielet</t>
  </si>
  <si>
    <t>1 = pääkieli</t>
  </si>
  <si>
    <t>suomi</t>
  </si>
  <si>
    <t>ruotsi</t>
  </si>
  <si>
    <t>Pisteet yhteensä (max. 100)</t>
  </si>
  <si>
    <t>Tarjousten kokonaistaloudellisen</t>
  </si>
  <si>
    <t>edullisuuden vertailu</t>
  </si>
  <si>
    <t>Liite 1</t>
  </si>
  <si>
    <t>Laatutekijät</t>
  </si>
  <si>
    <t>Suoraan yrityksiin työllistymiseen  tähtäävä toimintamalli. Yrityslähtöinen/asiakaslähtöinen työote. Yrityksellä merkittävät yritysasiakasverkostot  ja Varsinais-Suomen yritysmaailman tuntemus. Asiakas saa valmiudet tehdä ansioluettelon, jossa hyödynnetään kannettavia tietokoneita. Asiakkaalla on mahdollisuus tehdä Työodotukset-testi. Asiakas ilmoittautuu myös Staffpoint Oy:n työnhakijarekisteriin.</t>
  </si>
  <si>
    <t xml:space="preserve">Valmennukseen alkuun sisältyy orientointiosuus. Valmennus tapahtuu pienryhmäopetuksena, jonka jälkeen tarpeen mukaan henkilökohtaistettua työnhakuklinikkaa. Valmennuksessa hyödynnetään erittäin monipuolisesti sosiaalisia vuorovaikutustaitoja vahvistavia opetusmenetelemiä. Konsernin koulutusorganisaation (SpringHouse Oy) kaikki valmentajat ovat käytettävissä sijaisjärjestelyissä. </t>
  </si>
  <si>
    <t>Asiakkaalle tehdään  markkinointihenkinen CV sekä henkilökortti, jota he voivat näyttää mahdolliselle työnantajalle.</t>
  </si>
  <si>
    <t>Valmennus tapahtuu pienryhmävalmennuksen ja yksilövalmennuksen yhdistelmänä. Asiakas saa myös henkilökohtaista ohjausta tarpeen mukaan. Valmennuksessa hyödynnetään erittäin monipuolisesti sosiaalisia vuorovaikutustaitoja vahvistavia opetus- ja opiskelumenetelmiä, mm.Blended-learning, e-oppiminen.</t>
  </si>
  <si>
    <t>Suoraan yrityksiin työllistymiseen  tähtäävä toimintamalli. Yrityslähtöinen/asiakaslähtöinen työote. Asiakkaat tekevät työnhakijaesittelyn CV-nettiin, TE -hallinto) Yrityksellä merkittävät yritysasiakasverkostot  ja Varsinais-Suomen yritysmaailman tuntemus. Alihankintakumppanuus tukee toiminnan tarkoituksenmukaisuutta, resurssointia ja tavoitteiden realistisuutta.Yritykselle  on  syntynyt myös nuorten uravalmennusten kautta yritysverkostot.</t>
  </si>
  <si>
    <t>Yritysmarkkinoinin pääteema on  kannustaa yrityksiä kantamaan  taloudellista- ja yhteiskunnallista vastuuta, huomioiden nuorten työllistäminen. Palveluntuottajalla markkinoinnin apuna laajat verkostot. Käytössä sähköiset uutiskirjeet ja yrityksille suunnattuja esitteitä, joita esitellään mm. yrittäjäjärjestöjen  tilaisuuksissa. Käytössä Facebookin kohderyhmälle kohdistettuja maksullisia mainoksia. Yritys aloittamassa markkinointitoimintaa. Palvelutuottaja suunnitellut  rakentaa verkkosivut, jotka toimivat viestintäkanvana yrityksille. Ei lisäkustannuksia tilaajalle.</t>
  </si>
  <si>
    <t>Asiakkaita,  jotka liittyvät postituslistalle, tullaan viestimään sähköisillä uutiskirjeillä. Asiakasmarkkinointia ilmaisjakelulehdissä. Asiakkaalle suunnattuja esitteitä palveluntuottajan palvelusta. Sosiaalisessa mediassa asiakkaat voivat markkinoida osaamistaan työnantajille. Palvelutuottaja suunnitellut  rakentaa verkkosivut, jotka toimivat viestintäkanavana asiakkaille. Yritys aloittamassa markkinointitoimintaa.</t>
  </si>
  <si>
    <t>Valmennus tapahtuu pienryhmävalmennuksen ja yksilövalmennuksen yhdistelmänä. Asiakas saa myös henkilökohtaista ohjausta tarpeen mukaan. Valmennuksessa hyödynnetään erittäin monipuolisesti sosiaalisia vuorovaikutustaitoja vahvistavia opetus- ja opiskelumenetelmiä.</t>
  </si>
  <si>
    <t>Palveluntuottaja toimii yhteiskuntavastuulllisesti ja käy pitämässä puheenvuoroja mm. oppilaitoksissa sekä on  yksi  valtakunnallisen vuokratyöviikon järjestäjistä lokakuussa 2014. Opteam tekee innovatiivisia rekrytointikampanijoita sosiaalista mediaa ja omia www-sivuja hyödyntäen. Markkinoinnissa kumppanina markkinointitoimisto.</t>
  </si>
  <si>
    <t>Palveluntarjoaja</t>
  </si>
  <si>
    <r>
      <t>Laadun arvioimiseksi palveluntuottajan tuli liittää tarjoukseensa tarjouslomakkeessa laadun vertailuperusteisiin pyydetyt selvitykset.</t>
    </r>
    <r>
      <rPr>
        <b/>
        <sz val="11"/>
        <color theme="1"/>
        <rFont val="Arial"/>
        <family val="2"/>
        <scheme val="minor"/>
      </rPr>
      <t xml:space="preserve"> </t>
    </r>
    <r>
      <rPr>
        <sz val="11"/>
        <color theme="1"/>
        <rFont val="Arial"/>
        <family val="2"/>
        <scheme val="minor"/>
      </rPr>
      <t>Laadun arvioi Tilaajan arviointiryhmä.</t>
    </r>
  </si>
  <si>
    <t>Enimmäispistemäärä on 100 pistettä.</t>
  </si>
  <si>
    <t>Valmennus tapahtuu pienryhmävalmennuksen ja yksilövalmennuksen yhdistelmänä.Asiakas saa myös henkilökohtaista ohjausta tarpeen mukaan. Asiakasta valmennetaan ja osallistetaan palveluun ennakkotehtävien avulla. Valmennettavilta kerätään valmennuksen jälkeen palaute valmennuksen sisällöstä toimivuudesta.</t>
  </si>
  <si>
    <t>Suoraan yrityksiin työllistymiseen tähtävä toimintamalli. Yritys- ja asikaslähtöinen työote. Kouluttajilla laajat verkostot ja  Varsinais-Suomen yritysmaailman tuntemus.Yritykset voivat hakea osaajia projektin nettisivuilta. Alihankintakumppanuus tukee toiminnan tarkoituksenmukaisuutta, resurssointia ja tavoitteiden realistisuutta. Asiakkaat kuvataan ja heille tehdään ansioluettelot.</t>
  </si>
  <si>
    <t>Yritysmarkkinoinnin pääviesti kannustaa yrityksiä kantamaan  taloudellista-, sosiaalista-  ja yhteiskunnallista- vastuuta, Käytössä kaikki Staffpoint  Oy:n monipuoliset markkinointityökalut mm uratarinat/-videot, blogit, julkinen media, monipuolinen sosiaalisen median käyttö, sponsorointi.  Viestinnän keskiossä ovat kustannustehokkaat digitaaliset ratkaisut. Tukena asikasvastuulliset henkilöt sekä markkinointi- ja viestintäosasto. Ei lisäkustannuksia tilaajalle.</t>
  </si>
  <si>
    <t>Työodotusanalyysin ja uratarinoiden avulla madalletaan asiakkiaiden kynnystä palata työelämään. Työnetsijäpalvelu liitetään nuorten työllistymistä edistävään jo käynnissä olevaan Uralinko-palvelukokonaisuuteen, jota mainostetaan myös printtimediassa lehti-ilmoituksin. Käytössä erittäin monipuoliset sosiaalisen median kanavat.</t>
  </si>
  <si>
    <t>Palveluntuottajalla käytössä palvelulle räätälöidyt www-sivut. Pohdittu sivujen hyödyntämistä asiakkaille mm uutiskirjeiden muodossa, mikäli asiakkaiden yhteystiedot saatavilla.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</si>
</sst>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scheme val="minor"/>
    </font>
    <font>
      <sz val="10"/>
      <color theme="1"/>
      <name val="Arial"/>
      <family val="2"/>
    </font>
    <font>
      <sz val="10"/>
      <color theme="1"/>
      <name val="Arial"/>
      <family val="2"/>
    </font>
    <font>
      <b/>
      <sz val="10"/>
      <color theme="1"/>
      <name val="Arial"/>
      <family val="2"/>
    </font>
    <font>
      <b/>
      <sz val="12"/>
      <color theme="1"/>
      <name val="Arial"/>
      <family val="2"/>
      <scheme val="minor"/>
    </font>
    <font>
      <b/>
      <sz val="10"/>
      <color theme="1"/>
      <name val="Arial"/>
      <family val="2"/>
      <scheme val="minor"/>
    </font>
    <font>
      <sz val="10"/>
      <color theme="1"/>
      <name val="Arial"/>
      <family val="2"/>
      <scheme val="minor"/>
    </font>
    <font>
      <sz val="10"/>
      <color theme="1"/>
      <name val="Courier New"/>
      <family val="3"/>
    </font>
    <font>
      <sz val="10"/>
      <color theme="1"/>
      <name val="Times New Roman"/>
      <family val="1"/>
    </font>
    <font>
      <sz val="10"/>
      <color theme="1"/>
      <name val="Arial"/>
      <family val="2"/>
      <scheme val="major"/>
    </font>
    <font>
      <b/>
      <sz val="10"/>
      <color theme="1"/>
      <name val="Arial"/>
      <family val="2"/>
      <scheme val="major"/>
    </font>
    <font>
      <sz val="10"/>
      <name val="Courier New"/>
      <family val="3"/>
    </font>
    <font>
      <sz val="10"/>
      <name val="Times New Roman"/>
      <family val="1"/>
    </font>
    <font>
      <sz val="10"/>
      <name val="Arial"/>
      <family val="2"/>
      <scheme val="minor"/>
    </font>
    <font>
      <b/>
      <sz val="10"/>
      <name val="Arial"/>
      <family val="2"/>
      <scheme val="minor"/>
    </font>
    <font>
      <b/>
      <sz val="10"/>
      <color indexed="8"/>
      <name val="Arial"/>
      <family val="2"/>
    </font>
    <font>
      <b/>
      <sz val="10"/>
      <name val="Arial"/>
      <family val="2"/>
    </font>
    <font>
      <b/>
      <sz val="11"/>
      <color theme="1"/>
      <name val="Arial"/>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4" fillId="0" borderId="0" xfId="0" applyFont="1" applyAlignment="1">
      <alignment vertical="center"/>
    </xf>
    <xf numFmtId="0" fontId="6" fillId="0" borderId="0" xfId="0" applyFont="1"/>
    <xf numFmtId="0" fontId="6" fillId="0" borderId="4" xfId="0" applyFont="1" applyBorder="1"/>
    <xf numFmtId="0" fontId="6" fillId="0" borderId="5" xfId="0" applyFont="1" applyBorder="1"/>
    <xf numFmtId="0" fontId="6" fillId="1" borderId="4" xfId="0" applyFont="1" applyFill="1" applyBorder="1"/>
    <xf numFmtId="0" fontId="6" fillId="1" borderId="5" xfId="0" applyFont="1" applyFill="1" applyBorder="1"/>
    <xf numFmtId="0" fontId="6" fillId="0" borderId="5" xfId="0" applyFont="1" applyBorder="1" applyAlignment="1">
      <alignment horizontal="left" vertical="top" wrapText="1"/>
    </xf>
    <xf numFmtId="0" fontId="6" fillId="1" borderId="5" xfId="0" applyFont="1" applyFill="1" applyBorder="1" applyAlignment="1">
      <alignment horizontal="left" vertical="top" wrapText="1"/>
    </xf>
    <xf numFmtId="0" fontId="5" fillId="0" borderId="6" xfId="0" applyFont="1" applyBorder="1"/>
    <xf numFmtId="0" fontId="5" fillId="0" borderId="7" xfId="0" applyFont="1" applyBorder="1"/>
    <xf numFmtId="0" fontId="6" fillId="0" borderId="0" xfId="0" applyFont="1" applyFill="1"/>
    <xf numFmtId="0" fontId="5" fillId="0" borderId="0" xfId="0" applyFont="1"/>
    <xf numFmtId="0" fontId="16" fillId="0" borderId="10" xfId="0" applyFont="1" applyBorder="1" applyAlignment="1">
      <alignment horizontal="center" vertical="center"/>
    </xf>
    <xf numFmtId="0" fontId="6" fillId="0" borderId="12" xfId="0" applyFont="1" applyBorder="1" applyAlignment="1">
      <alignment wrapText="1"/>
    </xf>
    <xf numFmtId="0" fontId="6" fillId="1" borderId="11" xfId="0" applyFont="1" applyFill="1" applyBorder="1"/>
    <xf numFmtId="0" fontId="5" fillId="0" borderId="15" xfId="0" applyFont="1" applyBorder="1"/>
    <xf numFmtId="0" fontId="6" fillId="0" borderId="0" xfId="0" applyFont="1" applyAlignment="1">
      <alignment horizontal="right"/>
    </xf>
    <xf numFmtId="0" fontId="5" fillId="0" borderId="18" xfId="0" applyFont="1" applyBorder="1" applyAlignment="1">
      <alignment vertical="center" wrapText="1"/>
    </xf>
    <xf numFmtId="0" fontId="7" fillId="0" borderId="18" xfId="0" quotePrefix="1" applyFont="1" applyBorder="1" applyAlignment="1">
      <alignment vertical="center" wrapText="1"/>
    </xf>
    <xf numFmtId="0" fontId="9" fillId="0" borderId="18" xfId="0" quotePrefix="1" applyFont="1" applyFill="1" applyBorder="1" applyAlignment="1">
      <alignment vertical="center" wrapText="1"/>
    </xf>
    <xf numFmtId="0" fontId="11" fillId="0" borderId="18" xfId="0" applyFont="1" applyBorder="1" applyAlignment="1">
      <alignment vertical="center" wrapText="1"/>
    </xf>
    <xf numFmtId="0" fontId="2" fillId="0" borderId="18" xfId="0" quotePrefix="1" applyFont="1" applyBorder="1" applyAlignment="1">
      <alignment vertical="center" wrapText="1"/>
    </xf>
    <xf numFmtId="0" fontId="1" fillId="0" borderId="18" xfId="0" quotePrefix="1" applyFont="1" applyBorder="1" applyAlignment="1">
      <alignment vertical="center" wrapText="1"/>
    </xf>
    <xf numFmtId="0" fontId="5" fillId="0" borderId="19" xfId="0" applyFont="1" applyBorder="1"/>
    <xf numFmtId="0" fontId="5" fillId="0" borderId="12" xfId="0" applyFont="1" applyBorder="1" applyAlignment="1">
      <alignment wrapText="1"/>
    </xf>
    <xf numFmtId="0" fontId="6" fillId="0" borderId="5" xfId="0" applyFont="1" applyFill="1" applyBorder="1" applyAlignment="1">
      <alignment horizontal="left" vertical="top" wrapText="1"/>
    </xf>
    <xf numFmtId="0" fontId="0" fillId="0" borderId="0" xfId="0" applyAlignment="1">
      <alignment horizontal="left" vertical="center" indent="14"/>
    </xf>
    <xf numFmtId="0" fontId="0" fillId="0" borderId="0" xfId="0" applyAlignment="1">
      <alignment vertical="center"/>
    </xf>
    <xf numFmtId="0" fontId="0" fillId="0" borderId="0" xfId="0" applyAlignment="1">
      <alignment horizontal="left" vertical="center"/>
    </xf>
    <xf numFmtId="49" fontId="6" fillId="2" borderId="0" xfId="0" applyNumberFormat="1" applyFont="1" applyFill="1" applyBorder="1" applyAlignment="1">
      <alignment horizontal="righ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2" borderId="0" xfId="0" applyFont="1" applyFill="1" applyBorder="1" applyAlignment="1">
      <alignment horizontal="left" vertical="center" wrapText="1"/>
    </xf>
    <xf numFmtId="0" fontId="1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2" xfId="0" applyFont="1" applyBorder="1" applyAlignment="1">
      <alignment horizontal="left" vertical="center"/>
    </xf>
    <xf numFmtId="0" fontId="6" fillId="0" borderId="14" xfId="0" applyFont="1" applyBorder="1" applyAlignment="1">
      <alignment horizontal="left" wrapText="1"/>
    </xf>
    <xf numFmtId="0" fontId="6" fillId="0" borderId="1" xfId="0" applyFont="1" applyBorder="1" applyAlignment="1">
      <alignment horizontal="left"/>
    </xf>
    <xf numFmtId="0" fontId="6" fillId="0" borderId="11" xfId="0" applyFont="1" applyBorder="1" applyAlignment="1">
      <alignment horizontal="left"/>
    </xf>
    <xf numFmtId="0" fontId="6" fillId="0" borderId="13" xfId="0" applyFont="1" applyBorder="1" applyAlignment="1">
      <alignment horizontal="left"/>
    </xf>
    <xf numFmtId="0" fontId="6" fillId="0" borderId="1"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1" borderId="1" xfId="0" applyFont="1" applyFill="1" applyBorder="1" applyAlignment="1">
      <alignment horizontal="left"/>
    </xf>
    <xf numFmtId="0" fontId="6" fillId="1" borderId="11" xfId="0" applyFont="1" applyFill="1" applyBorder="1" applyAlignment="1">
      <alignment horizontal="left"/>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Turun kaupunki">
      <a:dk1>
        <a:sysClr val="windowText" lastClr="000000"/>
      </a:dk1>
      <a:lt1>
        <a:sysClr val="window" lastClr="FFFFFF"/>
      </a:lt1>
      <a:dk2>
        <a:srgbClr val="2F9CC3"/>
      </a:dk2>
      <a:lt2>
        <a:srgbClr val="EEECE1"/>
      </a:lt2>
      <a:accent1>
        <a:srgbClr val="00468B"/>
      </a:accent1>
      <a:accent2>
        <a:srgbClr val="FFCC00"/>
      </a:accent2>
      <a:accent3>
        <a:srgbClr val="DC0A0A"/>
      </a:accent3>
      <a:accent4>
        <a:srgbClr val="FC670D"/>
      </a:accent4>
      <a:accent5>
        <a:srgbClr val="2F9CC3"/>
      </a:accent5>
      <a:accent6>
        <a:srgbClr val="339933"/>
      </a:accent6>
      <a:hlink>
        <a:srgbClr val="0000FF"/>
      </a:hlink>
      <a:folHlink>
        <a:srgbClr val="800080"/>
      </a:folHlink>
    </a:clrScheme>
    <a:fontScheme name="Turun kaupunk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Layout" topLeftCell="A24" zoomScaleNormal="90" workbookViewId="0">
      <selection activeCell="M25" sqref="M25"/>
    </sheetView>
  </sheetViews>
  <sheetFormatPr defaultRowHeight="12.75" x14ac:dyDescent="0.2"/>
  <cols>
    <col min="1" max="1" width="34.75" style="2" customWidth="1"/>
    <col min="2" max="3" width="8" style="2" customWidth="1"/>
    <col min="4" max="4" width="12" style="2" customWidth="1"/>
    <col min="5" max="5" width="10" style="2" customWidth="1"/>
    <col min="6" max="6" width="8" style="2" customWidth="1"/>
    <col min="7" max="7" width="27.875" style="2" customWidth="1"/>
    <col min="8" max="8" width="6.875" style="2" customWidth="1"/>
    <col min="9" max="9" width="27.875" style="2" customWidth="1"/>
    <col min="10" max="10" width="8" style="2" customWidth="1"/>
    <col min="11" max="11" width="27.875" style="2" customWidth="1"/>
    <col min="12" max="12" width="8.125" style="2" customWidth="1"/>
    <col min="13" max="13" width="27.875" style="2" customWidth="1"/>
    <col min="14" max="16384" width="9" style="2"/>
  </cols>
  <sheetData>
    <row r="1" spans="1:7" ht="15.75" x14ac:dyDescent="0.2">
      <c r="A1" s="1" t="s">
        <v>0</v>
      </c>
      <c r="C1" s="12" t="s">
        <v>31</v>
      </c>
      <c r="G1" s="17" t="s">
        <v>33</v>
      </c>
    </row>
    <row r="2" spans="1:7" ht="15.75" x14ac:dyDescent="0.2">
      <c r="A2" s="1"/>
      <c r="C2" s="12" t="s">
        <v>32</v>
      </c>
      <c r="G2" s="17" t="s">
        <v>1</v>
      </c>
    </row>
    <row r="3" spans="1:7" ht="15.75" x14ac:dyDescent="0.2">
      <c r="A3" s="1"/>
      <c r="C3" s="12"/>
      <c r="G3" s="17"/>
    </row>
    <row r="4" spans="1:7" ht="15.75" x14ac:dyDescent="0.2">
      <c r="A4" s="1"/>
    </row>
    <row r="5" spans="1:7" ht="15.75" customHeight="1" x14ac:dyDescent="0.2">
      <c r="A5" s="43" t="s">
        <v>44</v>
      </c>
      <c r="B5" s="39" t="s">
        <v>26</v>
      </c>
      <c r="C5" s="40"/>
      <c r="D5" s="35" t="s">
        <v>30</v>
      </c>
      <c r="E5" s="38"/>
    </row>
    <row r="6" spans="1:7" ht="12.75" customHeight="1" x14ac:dyDescent="0.2">
      <c r="A6" s="43"/>
      <c r="B6" s="41" t="s">
        <v>27</v>
      </c>
      <c r="C6" s="42"/>
      <c r="D6" s="36"/>
      <c r="E6" s="38"/>
    </row>
    <row r="7" spans="1:7" ht="23.25" customHeight="1" x14ac:dyDescent="0.2">
      <c r="A7" s="43"/>
      <c r="B7" s="13" t="s">
        <v>28</v>
      </c>
      <c r="C7" s="13" t="s">
        <v>29</v>
      </c>
      <c r="D7" s="37"/>
      <c r="E7" s="38"/>
    </row>
    <row r="8" spans="1:7" x14ac:dyDescent="0.2">
      <c r="A8" s="14" t="s">
        <v>5</v>
      </c>
      <c r="B8" s="14">
        <v>1</v>
      </c>
      <c r="C8" s="14">
        <v>2</v>
      </c>
      <c r="D8" s="25">
        <v>100</v>
      </c>
      <c r="E8" s="30"/>
    </row>
    <row r="9" spans="1:7" x14ac:dyDescent="0.2">
      <c r="A9" s="14" t="s">
        <v>4</v>
      </c>
      <c r="B9" s="14">
        <v>1</v>
      </c>
      <c r="C9" s="14"/>
      <c r="D9" s="25">
        <v>95</v>
      </c>
      <c r="E9" s="30"/>
    </row>
    <row r="10" spans="1:7" x14ac:dyDescent="0.2">
      <c r="A10" s="14" t="s">
        <v>6</v>
      </c>
      <c r="B10" s="14">
        <v>1</v>
      </c>
      <c r="C10" s="14"/>
      <c r="D10" s="25">
        <v>88</v>
      </c>
      <c r="E10" s="30"/>
    </row>
    <row r="11" spans="1:7" ht="12.75" customHeight="1" x14ac:dyDescent="0.2">
      <c r="A11" s="14" t="s">
        <v>2</v>
      </c>
      <c r="B11" s="14">
        <v>1</v>
      </c>
      <c r="C11" s="14">
        <v>2</v>
      </c>
      <c r="D11" s="25">
        <v>86</v>
      </c>
      <c r="E11" s="30"/>
    </row>
    <row r="12" spans="1:7" ht="25.5" x14ac:dyDescent="0.2">
      <c r="A12" s="14" t="s">
        <v>3</v>
      </c>
      <c r="B12" s="14">
        <v>1</v>
      </c>
      <c r="C12" s="14">
        <v>2</v>
      </c>
      <c r="D12" s="25">
        <v>73</v>
      </c>
      <c r="E12" s="30"/>
    </row>
    <row r="17" spans="1:13" ht="13.5" thickBot="1" x14ac:dyDescent="0.25"/>
    <row r="18" spans="1:13" ht="27" customHeight="1" x14ac:dyDescent="0.2">
      <c r="A18" s="33" t="s">
        <v>34</v>
      </c>
      <c r="B18" s="31" t="s">
        <v>5</v>
      </c>
      <c r="C18" s="44"/>
      <c r="D18" s="44"/>
      <c r="E18" s="44"/>
      <c r="F18" s="31" t="s">
        <v>4</v>
      </c>
      <c r="G18" s="32"/>
      <c r="H18" s="31" t="s">
        <v>6</v>
      </c>
      <c r="I18" s="32"/>
      <c r="J18" s="31" t="s">
        <v>2</v>
      </c>
      <c r="K18" s="44"/>
      <c r="L18" s="31" t="s">
        <v>3</v>
      </c>
      <c r="M18" s="32"/>
    </row>
    <row r="19" spans="1:13" ht="14.25" customHeight="1" x14ac:dyDescent="0.2">
      <c r="A19" s="34"/>
      <c r="B19" s="3" t="s">
        <v>7</v>
      </c>
      <c r="C19" s="45" t="s">
        <v>8</v>
      </c>
      <c r="D19" s="46"/>
      <c r="E19" s="46"/>
      <c r="F19" s="3" t="s">
        <v>7</v>
      </c>
      <c r="G19" s="4" t="s">
        <v>8</v>
      </c>
      <c r="H19" s="3" t="s">
        <v>7</v>
      </c>
      <c r="I19" s="4" t="s">
        <v>8</v>
      </c>
      <c r="J19" s="3" t="s">
        <v>7</v>
      </c>
      <c r="K19" s="4" t="s">
        <v>8</v>
      </c>
      <c r="L19" s="3" t="s">
        <v>7</v>
      </c>
      <c r="M19" s="4" t="s">
        <v>8</v>
      </c>
    </row>
    <row r="20" spans="1:13" ht="25.5" x14ac:dyDescent="0.2">
      <c r="A20" s="18" t="s">
        <v>14</v>
      </c>
      <c r="B20" s="5"/>
      <c r="C20" s="51"/>
      <c r="D20" s="52"/>
      <c r="E20" s="52"/>
      <c r="F20" s="5"/>
      <c r="G20" s="6"/>
      <c r="H20" s="5"/>
      <c r="I20" s="6"/>
      <c r="J20" s="5"/>
      <c r="K20" s="6"/>
      <c r="L20" s="5"/>
      <c r="M20" s="6"/>
    </row>
    <row r="21" spans="1:13" ht="166.5" x14ac:dyDescent="0.2">
      <c r="A21" s="19" t="s">
        <v>21</v>
      </c>
      <c r="B21" s="3">
        <v>15</v>
      </c>
      <c r="C21" s="48" t="s">
        <v>36</v>
      </c>
      <c r="D21" s="49"/>
      <c r="E21" s="50"/>
      <c r="F21" s="3">
        <v>15</v>
      </c>
      <c r="G21" s="26" t="s">
        <v>47</v>
      </c>
      <c r="H21" s="3">
        <v>13</v>
      </c>
      <c r="I21" s="26" t="s">
        <v>16</v>
      </c>
      <c r="J21" s="3">
        <v>15</v>
      </c>
      <c r="K21" s="26" t="s">
        <v>38</v>
      </c>
      <c r="L21" s="3">
        <v>15</v>
      </c>
      <c r="M21" s="26" t="s">
        <v>42</v>
      </c>
    </row>
    <row r="22" spans="1:13" ht="276" customHeight="1" x14ac:dyDescent="0.2">
      <c r="A22" s="19" t="s">
        <v>22</v>
      </c>
      <c r="B22" s="3">
        <v>40</v>
      </c>
      <c r="C22" s="48" t="s">
        <v>35</v>
      </c>
      <c r="D22" s="49"/>
      <c r="E22" s="50"/>
      <c r="F22" s="3">
        <v>40</v>
      </c>
      <c r="G22" s="26"/>
      <c r="H22" s="3">
        <v>40</v>
      </c>
      <c r="I22" s="26" t="s">
        <v>48</v>
      </c>
      <c r="J22" s="3">
        <v>40</v>
      </c>
      <c r="K22" s="26" t="s">
        <v>39</v>
      </c>
      <c r="L22" s="3">
        <v>30</v>
      </c>
      <c r="M22" s="26" t="s">
        <v>18</v>
      </c>
    </row>
    <row r="23" spans="1:13" s="11" customFormat="1" ht="25.5" x14ac:dyDescent="0.2">
      <c r="A23" s="20" t="s">
        <v>23</v>
      </c>
      <c r="B23" s="5"/>
      <c r="C23" s="15"/>
      <c r="D23" s="15"/>
      <c r="E23" s="15"/>
      <c r="F23" s="5"/>
      <c r="G23" s="8"/>
      <c r="H23" s="5"/>
      <c r="I23" s="8"/>
      <c r="J23" s="5"/>
      <c r="K23" s="8"/>
      <c r="L23" s="5"/>
      <c r="M23" s="8"/>
    </row>
    <row r="24" spans="1:13" ht="243" x14ac:dyDescent="0.2">
      <c r="A24" s="21" t="s">
        <v>25</v>
      </c>
      <c r="B24" s="3">
        <v>15</v>
      </c>
      <c r="C24" s="48" t="s">
        <v>49</v>
      </c>
      <c r="D24" s="49"/>
      <c r="E24" s="50"/>
      <c r="F24" s="3">
        <v>10</v>
      </c>
      <c r="G24" s="26" t="s">
        <v>19</v>
      </c>
      <c r="H24" s="3">
        <v>10</v>
      </c>
      <c r="I24" s="26" t="s">
        <v>20</v>
      </c>
      <c r="J24" s="3">
        <v>8</v>
      </c>
      <c r="K24" s="26" t="s">
        <v>40</v>
      </c>
      <c r="L24" s="3">
        <v>8</v>
      </c>
      <c r="M24" s="26" t="s">
        <v>17</v>
      </c>
    </row>
    <row r="25" spans="1:13" ht="243" x14ac:dyDescent="0.2">
      <c r="A25" s="21" t="s">
        <v>24</v>
      </c>
      <c r="B25" s="3">
        <v>10</v>
      </c>
      <c r="C25" s="48" t="s">
        <v>50</v>
      </c>
      <c r="D25" s="49"/>
      <c r="E25" s="50"/>
      <c r="F25" s="3">
        <v>10</v>
      </c>
      <c r="G25" s="26" t="s">
        <v>43</v>
      </c>
      <c r="H25" s="3">
        <v>5</v>
      </c>
      <c r="I25" s="26" t="s">
        <v>37</v>
      </c>
      <c r="J25" s="3">
        <v>8</v>
      </c>
      <c r="K25" s="26" t="s">
        <v>41</v>
      </c>
      <c r="L25" s="3">
        <v>5</v>
      </c>
      <c r="M25" s="26" t="s">
        <v>51</v>
      </c>
    </row>
    <row r="26" spans="1:13" ht="25.5" x14ac:dyDescent="0.2">
      <c r="A26" s="18" t="s">
        <v>15</v>
      </c>
      <c r="B26" s="5"/>
      <c r="C26" s="15"/>
      <c r="D26" s="15"/>
      <c r="E26" s="15"/>
      <c r="F26" s="5"/>
      <c r="G26" s="8"/>
      <c r="H26" s="5"/>
      <c r="I26" s="8"/>
      <c r="J26" s="5"/>
      <c r="K26" s="8"/>
      <c r="L26" s="5"/>
      <c r="M26" s="8"/>
    </row>
    <row r="27" spans="1:13" ht="37.5" customHeight="1" x14ac:dyDescent="0.2">
      <c r="A27" s="22" t="s">
        <v>10</v>
      </c>
      <c r="B27" s="3">
        <v>5</v>
      </c>
      <c r="C27" s="45"/>
      <c r="D27" s="46"/>
      <c r="E27" s="47"/>
      <c r="F27" s="3">
        <v>5</v>
      </c>
      <c r="G27" s="7"/>
      <c r="H27" s="3">
        <v>5</v>
      </c>
      <c r="I27" s="7"/>
      <c r="J27" s="3">
        <v>5</v>
      </c>
      <c r="K27" s="7"/>
      <c r="L27" s="3">
        <v>5</v>
      </c>
      <c r="M27" s="7"/>
    </row>
    <row r="28" spans="1:13" ht="51" x14ac:dyDescent="0.2">
      <c r="A28" s="23" t="s">
        <v>11</v>
      </c>
      <c r="B28" s="3">
        <v>5</v>
      </c>
      <c r="C28" s="45"/>
      <c r="D28" s="46"/>
      <c r="E28" s="47"/>
      <c r="F28" s="3">
        <v>5</v>
      </c>
      <c r="G28" s="7"/>
      <c r="H28" s="3">
        <v>5</v>
      </c>
      <c r="I28" s="7"/>
      <c r="J28" s="3">
        <v>5</v>
      </c>
      <c r="K28" s="7"/>
      <c r="L28" s="3">
        <v>5</v>
      </c>
      <c r="M28" s="7"/>
    </row>
    <row r="29" spans="1:13" ht="63.75" x14ac:dyDescent="0.2">
      <c r="A29" s="22" t="s">
        <v>12</v>
      </c>
      <c r="B29" s="3">
        <v>5</v>
      </c>
      <c r="C29" s="45"/>
      <c r="D29" s="46"/>
      <c r="E29" s="47"/>
      <c r="F29" s="3">
        <v>5</v>
      </c>
      <c r="G29" s="7"/>
      <c r="H29" s="3">
        <v>5</v>
      </c>
      <c r="I29" s="7"/>
      <c r="J29" s="3">
        <v>5</v>
      </c>
      <c r="K29" s="7"/>
      <c r="L29" s="3">
        <v>5</v>
      </c>
      <c r="M29" s="7"/>
    </row>
    <row r="30" spans="1:13" ht="51" x14ac:dyDescent="0.2">
      <c r="A30" s="22" t="s">
        <v>13</v>
      </c>
      <c r="B30" s="3">
        <v>5</v>
      </c>
      <c r="C30" s="45"/>
      <c r="D30" s="46"/>
      <c r="E30" s="47"/>
      <c r="F30" s="3">
        <v>5</v>
      </c>
      <c r="G30" s="7"/>
      <c r="H30" s="3">
        <v>5</v>
      </c>
      <c r="I30" s="7"/>
      <c r="J30" s="3">
        <v>0</v>
      </c>
      <c r="K30" s="7"/>
      <c r="L30" s="3">
        <v>0</v>
      </c>
      <c r="M30" s="7"/>
    </row>
    <row r="31" spans="1:13" ht="13.5" thickBot="1" x14ac:dyDescent="0.25">
      <c r="A31" s="24" t="s">
        <v>9</v>
      </c>
      <c r="B31" s="9">
        <f>SUM(B21:B30)</f>
        <v>100</v>
      </c>
      <c r="C31" s="16"/>
      <c r="D31" s="16"/>
      <c r="E31" s="16"/>
      <c r="F31" s="9">
        <f>SUM(F21:F30)</f>
        <v>95</v>
      </c>
      <c r="G31" s="10"/>
      <c r="H31" s="9">
        <f>SUM(H21:H30)</f>
        <v>88</v>
      </c>
      <c r="I31" s="10"/>
      <c r="J31" s="9">
        <f>SUM(J21:J30)</f>
        <v>86</v>
      </c>
      <c r="K31" s="10"/>
      <c r="L31" s="9">
        <f>SUM(L21:L30)</f>
        <v>73</v>
      </c>
      <c r="M31" s="10"/>
    </row>
    <row r="33" spans="1:1" ht="14.25" x14ac:dyDescent="0.2">
      <c r="A33" s="29" t="s">
        <v>46</v>
      </c>
    </row>
    <row r="34" spans="1:1" ht="14.25" x14ac:dyDescent="0.2">
      <c r="A34" s="27"/>
    </row>
    <row r="35" spans="1:1" ht="15" x14ac:dyDescent="0.2">
      <c r="A35" s="28" t="s">
        <v>45</v>
      </c>
    </row>
  </sheetData>
  <mergeCells count="21">
    <mergeCell ref="C27:E27"/>
    <mergeCell ref="C28:E28"/>
    <mergeCell ref="C29:E29"/>
    <mergeCell ref="C30:E30"/>
    <mergeCell ref="J18:K18"/>
    <mergeCell ref="C21:E21"/>
    <mergeCell ref="C22:E22"/>
    <mergeCell ref="C24:E24"/>
    <mergeCell ref="C25:E25"/>
    <mergeCell ref="C19:E19"/>
    <mergeCell ref="C20:E20"/>
    <mergeCell ref="L18:M18"/>
    <mergeCell ref="F18:G18"/>
    <mergeCell ref="H18:I18"/>
    <mergeCell ref="A18:A19"/>
    <mergeCell ref="D5:D7"/>
    <mergeCell ref="E5:E7"/>
    <mergeCell ref="B5:C5"/>
    <mergeCell ref="B6:C6"/>
    <mergeCell ref="A5:A7"/>
    <mergeCell ref="B18:E18"/>
  </mergeCells>
  <pageMargins left="0.25" right="0.25" top="0.75" bottom="0.75" header="0.3" footer="0.3"/>
  <pageSetup paperSize="9" scale="61"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Taul1</vt:lpstr>
      <vt:lpstr>Taul2</vt:lpstr>
      <vt:lpstr>Taul3</vt:lpstr>
    </vt:vector>
  </TitlesOfParts>
  <Company>Turun kaupunki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Puistovaara Janina</dc:creator>
  <cp:lastModifiedBy>Helajärvi Seija</cp:lastModifiedBy>
  <cp:lastPrinted>2014-08-05T06:22:46Z</cp:lastPrinted>
  <dcterms:created xsi:type="dcterms:W3CDTF">2011-04-26T11:05:32Z</dcterms:created>
  <dcterms:modified xsi:type="dcterms:W3CDTF">2014-08-05T07:19:17Z</dcterms:modified>
</cp:coreProperties>
</file>