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alila\Desktop\NUORISOLAUTAKUNTA\NLK vuosi 2019\Joulukuu 2019\"/>
    </mc:Choice>
  </mc:AlternateContent>
  <xr:revisionPtr revIDLastSave="0" documentId="8_{00661E2D-07FB-4C1C-B49A-D5B0C35E4F7A}" xr6:coauthVersionLast="31" xr6:coauthVersionMax="31" xr10:uidLastSave="{00000000-0000-0000-0000-000000000000}"/>
  <bookViews>
    <workbookView xWindow="0" yWindow="0" windowWidth="1470" windowHeight="3855" xr2:uid="{00000000-000D-0000-FFFF-FFFF00000000}"/>
  </bookViews>
  <sheets>
    <sheet name="Taul1" sheetId="4" r:id="rId1"/>
  </sheets>
  <calcPr calcId="179017"/>
</workbook>
</file>

<file path=xl/calcChain.xml><?xml version="1.0" encoding="utf-8"?>
<calcChain xmlns="http://schemas.openxmlformats.org/spreadsheetml/2006/main">
  <c r="B52" i="4" l="1"/>
  <c r="D52" i="4"/>
  <c r="C52" i="4"/>
</calcChain>
</file>

<file path=xl/sharedStrings.xml><?xml version="1.0" encoding="utf-8"?>
<sst xmlns="http://schemas.openxmlformats.org/spreadsheetml/2006/main" count="55" uniqueCount="55">
  <si>
    <t>Yhdistyksen tai työryhmän nimi</t>
  </si>
  <si>
    <t>Turun Kansantanssin Ystävät r.y.</t>
  </si>
  <si>
    <t>Airisto Segelsällskap i Åbo r.f.</t>
  </si>
  <si>
    <t>KFUM:s Scouter Kamraterna rf</t>
  </si>
  <si>
    <t>Turun Vasemmistonuoret ry</t>
  </si>
  <si>
    <t>Turun vihreät nuoret ja opiskelijat ry</t>
  </si>
  <si>
    <t>Auralan Nuoret ry</t>
  </si>
  <si>
    <t>SIRIUS - kansainvälinen nuorisoaloitteiden yhdistys ry</t>
  </si>
  <si>
    <t>Turun somalien naiset sihundiid ry</t>
  </si>
  <si>
    <t>Alhambra ry</t>
  </si>
  <si>
    <t>Suomen vietnamilaisten buddhalaisten yhdyskunta</t>
  </si>
  <si>
    <t>Tuhatkunnan Turun Aluejärjestö r.y.</t>
  </si>
  <si>
    <t>Turun Sosialidemokraattiset Nuoret ry</t>
  </si>
  <si>
    <t>Turun Nuorten Muslimien Foorumi ry</t>
  </si>
  <si>
    <t>Turun Nuorten Miesten Kristillinen Yhdistys - Kristliga Föreningen för Unga Män i Åbo ry</t>
  </si>
  <si>
    <t>Luonto-Liiton Varsinais-Suomen piiri r.y.</t>
  </si>
  <si>
    <t>Turun Nuoret Kotkat ry</t>
  </si>
  <si>
    <t>KUNUKO ry</t>
  </si>
  <si>
    <t>Baby Klubi Plus ry</t>
  </si>
  <si>
    <t>EYP Turku ry</t>
  </si>
  <si>
    <t>Partiolippukunta Turun Versot ry</t>
  </si>
  <si>
    <t>Turun venäjänkielinen nuorisokulttuuriyhdistys Albatros ry</t>
  </si>
  <si>
    <t>Puhurin Pojat ry</t>
  </si>
  <si>
    <t>AIESEC Turku ry</t>
  </si>
  <si>
    <t>Turun Tähti-Tytöt ry</t>
  </si>
  <si>
    <t>Kakskerran Kaksoispiste r.y.</t>
  </si>
  <si>
    <t>Flickscoutkåren Åbo Vildar rf</t>
  </si>
  <si>
    <t>Scoutkåren Pojkarna r.f.</t>
  </si>
  <si>
    <t>Suuri Armo ry</t>
  </si>
  <si>
    <t>Turun Partiolaiset-Scouterna i Åbo r.y.</t>
  </si>
  <si>
    <t>Svensk Ungdom i Åbo r.f.</t>
  </si>
  <si>
    <t>Turun Metsänkävijät ry</t>
  </si>
  <si>
    <t>Raittiusyhdistys Toivo II r.y./Turun Eränkävijät</t>
  </si>
  <si>
    <t>Raittiusyhdistys Toivo II r.y./Partiolippukunta Toivon Erätytöt</t>
  </si>
  <si>
    <t>SDPL:N TURUN PIONEERIOSASTOJEN ALUEJÄRJESTÖ RY</t>
  </si>
  <si>
    <t>TURUN VESAISET RY</t>
  </si>
  <si>
    <t>Paattisten Vpk ry</t>
  </si>
  <si>
    <t>Furqan Kultuuri ja Urheilu yhdistys ry</t>
  </si>
  <si>
    <t>Päätetty summa 2019 (€)</t>
  </si>
  <si>
    <t>Turun 4H-Yhdistys r.y.</t>
  </si>
  <si>
    <t>Abc Nuorisotoiminta yhdistys ry</t>
  </si>
  <si>
    <t>Turun seudun Seta ry</t>
  </si>
  <si>
    <t>Haettava summa 2020 (€)</t>
  </si>
  <si>
    <t>Haettu summa 2019 (€)</t>
  </si>
  <si>
    <t>Turun Nuorten Miesten Kristillinen yhdistys ry (Tähtipojat)</t>
  </si>
  <si>
    <t>Kansallinen Lastenliitto - Turun paikallisyhdistys ry (Turun lastenliitto ry)</t>
  </si>
  <si>
    <t>Onnellisen perheen yhdistys</t>
  </si>
  <si>
    <t>Daisy young club ry</t>
  </si>
  <si>
    <t>Partio Sissit</t>
  </si>
  <si>
    <t>Midnimo somalinuorten yhdistys ry</t>
  </si>
  <si>
    <t>Kokoomuksen Nuorten Turun aluejärjestö r.y.</t>
  </si>
  <si>
    <t>Globaalinuoret ry Global ungdom rf</t>
  </si>
  <si>
    <t>Turun AFS-yhdistys r.y. ruotsiksi Åbo AFS-förening r.f.</t>
  </si>
  <si>
    <t xml:space="preserve">Compass Kansainvälinen taide- ja kulttuurikeskus ry 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</si>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</sst>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DF0E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/>
    <xf numFmtId="0" fontId="2" fillId="2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3" applyFont="1"/>
    <xf numFmtId="43" fontId="0" fillId="4" borderId="0" xfId="3" applyFont="1" applyFill="1"/>
    <xf numFmtId="43" fontId="0" fillId="6" borderId="0" xfId="3" applyFont="1" applyFill="1"/>
    <xf numFmtId="43" fontId="1" fillId="3" borderId="0" xfId="3" applyFont="1" applyFill="1" applyBorder="1" applyAlignment="1">
      <alignment vertical="top" wrapText="1"/>
    </xf>
    <xf numFmtId="43" fontId="3" fillId="4" borderId="0" xfId="3" applyFont="1" applyFill="1"/>
    <xf numFmtId="43" fontId="3" fillId="5" borderId="0" xfId="3" applyFont="1" applyFill="1"/>
    <xf numFmtId="43" fontId="3" fillId="6" borderId="0" xfId="3" applyFont="1" applyFill="1"/>
  </cellXfs>
  <cellStyles count="4">
    <cellStyle name="Normaali" xfId="0" builtinId="0"/>
    <cellStyle name="Normaali 2" xfId="1" xr:uid="{00000000-0005-0000-0000-00002F000000}"/>
    <cellStyle name="Normaali 3" xfId="2" xr:uid="{00000000-0005-0000-0000-000030000000}"/>
    <cellStyle name="Pilkku" xfId="3" builtinId="3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C0FCF8-392C-4AE7-B36D-1D55FB9583EE}" name="Taulukko1" displayName="Taulukko1" ref="A1:D52" totalsRowShown="0" dataCellStyle="Pilkku">
  <autoFilter ref="A1:D52" xr:uid="{BEA24E9F-177B-4D95-A7C2-E6A51A3ED9C3}"/>
  <tableColumns count="4">
    <tableColumn id="1" xr3:uid="{80F82A41-ED65-40C2-95C0-391342DC7275}" name="Yhdistyksen tai työryhmän nimi" dataCellStyle="Pilkku"/>
    <tableColumn id="5" xr3:uid="{FE51056B-14EB-41E9-9D42-E130CA2BE365}" name="Haettu summa 2019 (€)" dataCellStyle="Pilkku"/>
    <tableColumn id="2" xr3:uid="{0938D002-D89E-468A-BA5C-DCA7F65615DB}" name="Päätetty summa 2019 (€)" dataCellStyle="Pilkku"/>
    <tableColumn id="3" xr3:uid="{2C0A37CF-D2C3-491E-8FDA-D46932F5566B}" name="Haettava summa 2020 (€)" dataCellStyle="Pilkku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2059-8ABD-4BA4-80C3-3489E7C3C897}">
  <dimension ref="A1:D52"/>
  <sheetViews>
    <sheetView tabSelected="1" workbookViewId="0">
      <selection activeCell="E5" sqref="E5"/>
    </sheetView>
  </sheetViews>
  <sheetFormatPr defaultRowHeight="30" customHeight="1" x14ac:dyDescent="0.25"/>
  <cols>
    <col min="1" max="1" width="57.140625" customWidth="1"/>
    <col min="2" max="2" width="24.7109375" customWidth="1"/>
    <col min="3" max="3" width="25.140625" customWidth="1"/>
    <col min="4" max="4" width="25.42578125" customWidth="1"/>
    <col min="5" max="5" width="23.28515625" customWidth="1"/>
  </cols>
  <sheetData>
    <row r="1" spans="1:4" ht="30" customHeight="1" x14ac:dyDescent="0.25">
      <c r="A1" t="s">
        <v>0</v>
      </c>
      <c r="B1" t="s">
        <v>43</v>
      </c>
      <c r="C1" t="s">
        <v>38</v>
      </c>
      <c r="D1" t="s">
        <v>42</v>
      </c>
    </row>
    <row r="2" spans="1:4" ht="30" customHeight="1" x14ac:dyDescent="0.25">
      <c r="A2" s="1" t="s">
        <v>12</v>
      </c>
      <c r="B2" s="1">
        <v>20000</v>
      </c>
      <c r="C2" s="1">
        <v>20000</v>
      </c>
      <c r="D2" s="2">
        <v>20000</v>
      </c>
    </row>
    <row r="3" spans="1:4" ht="30" customHeight="1" x14ac:dyDescent="0.25">
      <c r="A3" s="1" t="s">
        <v>16</v>
      </c>
      <c r="B3" s="1">
        <v>27000</v>
      </c>
      <c r="C3" s="1">
        <v>25000</v>
      </c>
      <c r="D3" s="7">
        <v>27000</v>
      </c>
    </row>
    <row r="4" spans="1:4" ht="30" customHeight="1" x14ac:dyDescent="0.25">
      <c r="A4" s="1" t="s">
        <v>39</v>
      </c>
      <c r="B4" s="1">
        <v>17200</v>
      </c>
      <c r="C4" s="1">
        <v>14069.48</v>
      </c>
      <c r="D4" s="2">
        <v>19400</v>
      </c>
    </row>
    <row r="5" spans="1:4" ht="30" customHeight="1" x14ac:dyDescent="0.25">
      <c r="A5" s="4" t="s">
        <v>14</v>
      </c>
      <c r="B5" s="1">
        <v>35000</v>
      </c>
      <c r="C5" s="1">
        <v>28000</v>
      </c>
      <c r="D5" s="3">
        <v>35000</v>
      </c>
    </row>
    <row r="6" spans="1:4" ht="30" customHeight="1" x14ac:dyDescent="0.25">
      <c r="A6" s="1" t="s">
        <v>29</v>
      </c>
      <c r="B6" s="1">
        <v>40000</v>
      </c>
      <c r="C6" s="1">
        <v>38000</v>
      </c>
      <c r="D6" s="2">
        <v>42000</v>
      </c>
    </row>
    <row r="7" spans="1:4" ht="30" customHeight="1" x14ac:dyDescent="0.25">
      <c r="A7" s="1" t="s">
        <v>5</v>
      </c>
      <c r="B7" s="1">
        <v>5500</v>
      </c>
      <c r="C7" s="1">
        <v>4500</v>
      </c>
      <c r="D7" s="3">
        <v>11000</v>
      </c>
    </row>
    <row r="8" spans="1:4" ht="30" customHeight="1" x14ac:dyDescent="0.25">
      <c r="A8" s="1" t="s">
        <v>40</v>
      </c>
      <c r="B8" s="1">
        <v>14300</v>
      </c>
      <c r="C8" s="1">
        <v>9200</v>
      </c>
      <c r="D8" s="2">
        <v>15210</v>
      </c>
    </row>
    <row r="9" spans="1:4" ht="30" customHeight="1" x14ac:dyDescent="0.25">
      <c r="A9" s="1" t="s">
        <v>13</v>
      </c>
      <c r="B9" s="1">
        <v>10400.4</v>
      </c>
      <c r="C9" s="1">
        <v>7000</v>
      </c>
      <c r="D9" s="3">
        <v>9080</v>
      </c>
    </row>
    <row r="10" spans="1:4" ht="30" customHeight="1" x14ac:dyDescent="0.25">
      <c r="A10" s="1" t="s">
        <v>41</v>
      </c>
      <c r="B10" s="1">
        <v>9000</v>
      </c>
      <c r="C10" s="1">
        <v>6000</v>
      </c>
      <c r="D10" s="2">
        <v>11000</v>
      </c>
    </row>
    <row r="11" spans="1:4" ht="30" customHeight="1" x14ac:dyDescent="0.25">
      <c r="A11" s="1" t="s">
        <v>50</v>
      </c>
      <c r="B11" s="1">
        <v>28000</v>
      </c>
      <c r="C11" s="1">
        <v>27000</v>
      </c>
      <c r="D11" s="3">
        <v>27000</v>
      </c>
    </row>
    <row r="12" spans="1:4" ht="30" customHeight="1" x14ac:dyDescent="0.25">
      <c r="A12" s="1" t="s">
        <v>4</v>
      </c>
      <c r="B12" s="1">
        <v>19800</v>
      </c>
      <c r="C12" s="1">
        <v>17000</v>
      </c>
      <c r="D12" s="2">
        <v>19800</v>
      </c>
    </row>
    <row r="13" spans="1:4" ht="30" customHeight="1" x14ac:dyDescent="0.25">
      <c r="A13" s="1" t="s">
        <v>20</v>
      </c>
      <c r="B13" s="1">
        <v>2000</v>
      </c>
      <c r="C13" s="1">
        <v>2000</v>
      </c>
      <c r="D13" s="3">
        <v>2000</v>
      </c>
    </row>
    <row r="14" spans="1:4" ht="30" customHeight="1" x14ac:dyDescent="0.25">
      <c r="A14" s="1" t="s">
        <v>22</v>
      </c>
      <c r="B14" s="1">
        <v>3100</v>
      </c>
      <c r="C14" s="1">
        <v>7009.91</v>
      </c>
      <c r="D14" s="2">
        <v>4000</v>
      </c>
    </row>
    <row r="15" spans="1:4" ht="30" customHeight="1" x14ac:dyDescent="0.25">
      <c r="A15" s="1" t="s">
        <v>31</v>
      </c>
      <c r="B15" s="1">
        <v>3000</v>
      </c>
      <c r="C15" s="1">
        <v>3000</v>
      </c>
      <c r="D15" s="3">
        <v>3000</v>
      </c>
    </row>
    <row r="16" spans="1:4" ht="30" customHeight="1" x14ac:dyDescent="0.25">
      <c r="A16" s="1" t="s">
        <v>15</v>
      </c>
      <c r="B16" s="1">
        <v>4000</v>
      </c>
      <c r="C16" s="1">
        <v>3000</v>
      </c>
      <c r="D16" s="2">
        <v>4000</v>
      </c>
    </row>
    <row r="17" spans="1:4" ht="30" customHeight="1" x14ac:dyDescent="0.25">
      <c r="A17" s="1" t="s">
        <v>32</v>
      </c>
      <c r="B17" s="1">
        <v>3040</v>
      </c>
      <c r="C17" s="1">
        <v>2000</v>
      </c>
      <c r="D17" s="3">
        <v>3050</v>
      </c>
    </row>
    <row r="18" spans="1:4" ht="30" customHeight="1" x14ac:dyDescent="0.25">
      <c r="A18" s="1" t="s">
        <v>33</v>
      </c>
      <c r="B18" s="1">
        <v>2950</v>
      </c>
      <c r="C18" s="1">
        <v>2000</v>
      </c>
      <c r="D18" s="2">
        <v>2950</v>
      </c>
    </row>
    <row r="19" spans="1:4" ht="30" customHeight="1" x14ac:dyDescent="0.25">
      <c r="A19" s="1" t="s">
        <v>18</v>
      </c>
      <c r="B19" s="1">
        <v>12000</v>
      </c>
      <c r="C19" s="1">
        <v>1400</v>
      </c>
      <c r="D19" s="3">
        <v>20000</v>
      </c>
    </row>
    <row r="20" spans="1:4" ht="30" customHeight="1" x14ac:dyDescent="0.25">
      <c r="A20" s="1" t="s">
        <v>53</v>
      </c>
      <c r="B20" s="1"/>
      <c r="C20" s="1"/>
      <c r="D20" s="2">
        <v>4650</v>
      </c>
    </row>
    <row r="21" spans="1:4" ht="30" customHeight="1" x14ac:dyDescent="0.25">
      <c r="A21" s="1" t="s">
        <v>34</v>
      </c>
      <c r="B21" s="1">
        <v>12380</v>
      </c>
      <c r="C21" s="1">
        <v>6600</v>
      </c>
      <c r="D21" s="3">
        <v>10030</v>
      </c>
    </row>
    <row r="22" spans="1:4" ht="30" customHeight="1" x14ac:dyDescent="0.25">
      <c r="A22" s="1" t="s">
        <v>51</v>
      </c>
      <c r="B22" s="1">
        <v>15000</v>
      </c>
      <c r="C22" s="1">
        <v>6600</v>
      </c>
      <c r="D22" s="2">
        <v>18000</v>
      </c>
    </row>
    <row r="23" spans="1:4" ht="30" customHeight="1" x14ac:dyDescent="0.25">
      <c r="A23" s="1" t="s">
        <v>30</v>
      </c>
      <c r="B23" s="1">
        <v>8300</v>
      </c>
      <c r="C23" s="1">
        <v>6700</v>
      </c>
      <c r="D23" s="3">
        <v>4000</v>
      </c>
    </row>
    <row r="24" spans="1:4" ht="30" customHeight="1" x14ac:dyDescent="0.25">
      <c r="A24" s="1" t="s">
        <v>25</v>
      </c>
      <c r="B24" s="1">
        <v>2000</v>
      </c>
      <c r="C24" s="1">
        <v>2000</v>
      </c>
      <c r="D24" s="2">
        <v>3000</v>
      </c>
    </row>
    <row r="25" spans="1:4" ht="30" customHeight="1" x14ac:dyDescent="0.25">
      <c r="A25" s="1" t="s">
        <v>52</v>
      </c>
      <c r="B25" s="1">
        <v>450</v>
      </c>
      <c r="C25" s="1">
        <v>450</v>
      </c>
      <c r="D25" s="3">
        <v>450</v>
      </c>
    </row>
    <row r="26" spans="1:4" ht="30" customHeight="1" x14ac:dyDescent="0.25">
      <c r="A26" s="1" t="s">
        <v>11</v>
      </c>
      <c r="B26" s="1">
        <v>8000</v>
      </c>
      <c r="C26" s="1">
        <v>6000</v>
      </c>
      <c r="D26" s="2">
        <v>7000</v>
      </c>
    </row>
    <row r="27" spans="1:4" ht="30" customHeight="1" x14ac:dyDescent="0.25">
      <c r="A27" s="1" t="s">
        <v>35</v>
      </c>
      <c r="B27" s="1">
        <v>18000</v>
      </c>
      <c r="C27" s="1">
        <v>12000</v>
      </c>
      <c r="D27" s="3">
        <v>18000</v>
      </c>
    </row>
    <row r="28" spans="1:4" ht="30" customHeight="1" x14ac:dyDescent="0.25">
      <c r="A28" s="1" t="s">
        <v>44</v>
      </c>
      <c r="B28" s="1">
        <v>2700</v>
      </c>
      <c r="C28" s="1">
        <v>2700</v>
      </c>
      <c r="D28" s="2">
        <v>3400</v>
      </c>
    </row>
    <row r="29" spans="1:4" ht="30" customHeight="1" x14ac:dyDescent="0.25">
      <c r="A29" s="1" t="s">
        <v>45</v>
      </c>
      <c r="B29" s="1">
        <v>2000</v>
      </c>
      <c r="C29" s="1">
        <v>1500</v>
      </c>
      <c r="D29" s="3">
        <v>2200</v>
      </c>
    </row>
    <row r="30" spans="1:4" ht="30" customHeight="1" x14ac:dyDescent="0.25">
      <c r="A30" s="1" t="s">
        <v>6</v>
      </c>
      <c r="B30" s="1">
        <v>12000</v>
      </c>
      <c r="C30" s="1">
        <v>8000</v>
      </c>
      <c r="D30" s="2">
        <v>13150</v>
      </c>
    </row>
    <row r="31" spans="1:4" ht="30" customHeight="1" x14ac:dyDescent="0.25">
      <c r="A31" s="1" t="s">
        <v>27</v>
      </c>
      <c r="B31" s="1">
        <v>5000</v>
      </c>
      <c r="C31" s="1">
        <v>4000</v>
      </c>
      <c r="D31" s="3">
        <v>5000</v>
      </c>
    </row>
    <row r="32" spans="1:4" ht="30" customHeight="1" x14ac:dyDescent="0.25">
      <c r="A32" s="1" t="s">
        <v>36</v>
      </c>
      <c r="B32" s="1">
        <v>1000</v>
      </c>
      <c r="C32" s="1">
        <v>800</v>
      </c>
      <c r="D32" s="2">
        <v>1100</v>
      </c>
    </row>
    <row r="33" spans="1:4" ht="30" customHeight="1" x14ac:dyDescent="0.25">
      <c r="A33" s="1" t="s">
        <v>37</v>
      </c>
      <c r="B33" s="1">
        <v>10500</v>
      </c>
      <c r="C33" s="1">
        <v>2000</v>
      </c>
      <c r="D33" s="3">
        <v>11785</v>
      </c>
    </row>
    <row r="34" spans="1:4" ht="30" customHeight="1" x14ac:dyDescent="0.25">
      <c r="A34" s="1" t="s">
        <v>24</v>
      </c>
      <c r="B34" s="1">
        <v>4000</v>
      </c>
      <c r="C34" s="1">
        <v>4000</v>
      </c>
      <c r="D34" s="2">
        <v>5000</v>
      </c>
    </row>
    <row r="35" spans="1:4" ht="30" customHeight="1" x14ac:dyDescent="0.25">
      <c r="A35" s="1" t="s">
        <v>26</v>
      </c>
      <c r="B35" s="1">
        <v>5000</v>
      </c>
      <c r="C35" s="1">
        <v>4000</v>
      </c>
      <c r="D35" s="3">
        <v>5000</v>
      </c>
    </row>
    <row r="36" spans="1:4" ht="30" customHeight="1" x14ac:dyDescent="0.25">
      <c r="A36" s="1" t="s">
        <v>2</v>
      </c>
      <c r="B36" s="1"/>
      <c r="C36" s="1"/>
      <c r="D36" s="2">
        <v>3000</v>
      </c>
    </row>
    <row r="37" spans="1:4" ht="30" customHeight="1" x14ac:dyDescent="0.25">
      <c r="A37" s="1" t="s">
        <v>28</v>
      </c>
      <c r="B37" s="1"/>
      <c r="C37" s="1"/>
      <c r="D37" s="3">
        <v>2700</v>
      </c>
    </row>
    <row r="38" spans="1:4" ht="30" customHeight="1" x14ac:dyDescent="0.25">
      <c r="A38" s="1" t="s">
        <v>3</v>
      </c>
      <c r="B38" s="1"/>
      <c r="C38" s="1"/>
      <c r="D38" s="2">
        <v>2500</v>
      </c>
    </row>
    <row r="39" spans="1:4" ht="30" customHeight="1" x14ac:dyDescent="0.25">
      <c r="A39" s="1" t="s">
        <v>46</v>
      </c>
      <c r="B39" s="1"/>
      <c r="C39" s="1"/>
      <c r="D39" s="3">
        <v>14000</v>
      </c>
    </row>
    <row r="40" spans="1:4" ht="30" customHeight="1" x14ac:dyDescent="0.25">
      <c r="A40" s="1" t="s">
        <v>9</v>
      </c>
      <c r="B40" s="1"/>
      <c r="C40" s="1"/>
      <c r="D40" s="2">
        <v>18500</v>
      </c>
    </row>
    <row r="41" spans="1:4" ht="30" customHeight="1" x14ac:dyDescent="0.25">
      <c r="A41" s="1" t="s">
        <v>8</v>
      </c>
      <c r="B41" s="1"/>
      <c r="C41" s="1"/>
      <c r="D41" s="3">
        <v>5000</v>
      </c>
    </row>
    <row r="42" spans="1:4" ht="30" customHeight="1" x14ac:dyDescent="0.25">
      <c r="A42" s="1" t="s">
        <v>17</v>
      </c>
      <c r="B42" s="1"/>
      <c r="C42" s="1"/>
      <c r="D42" s="2">
        <v>1200</v>
      </c>
    </row>
    <row r="43" spans="1:4" ht="30" customHeight="1" x14ac:dyDescent="0.25">
      <c r="A43" s="1" t="s">
        <v>23</v>
      </c>
      <c r="B43" s="1"/>
      <c r="C43" s="1"/>
      <c r="D43" s="3">
        <v>2000</v>
      </c>
    </row>
    <row r="44" spans="1:4" ht="30" customHeight="1" x14ac:dyDescent="0.25">
      <c r="A44" s="1" t="s">
        <v>47</v>
      </c>
      <c r="B44" s="1"/>
      <c r="C44" s="1"/>
      <c r="D44" s="2">
        <v>20000</v>
      </c>
    </row>
    <row r="45" spans="1:4" ht="30" customHeight="1" x14ac:dyDescent="0.25">
      <c r="A45" s="1" t="s">
        <v>10</v>
      </c>
      <c r="B45" s="1"/>
      <c r="C45" s="1"/>
      <c r="D45" s="3">
        <v>10000</v>
      </c>
    </row>
    <row r="46" spans="1:4" ht="30" customHeight="1" x14ac:dyDescent="0.25">
      <c r="A46" s="1" t="s">
        <v>1</v>
      </c>
      <c r="B46" s="1"/>
      <c r="C46" s="1"/>
      <c r="D46" s="2">
        <v>12000</v>
      </c>
    </row>
    <row r="47" spans="1:4" ht="30" customHeight="1" x14ac:dyDescent="0.25">
      <c r="A47" s="1" t="s">
        <v>7</v>
      </c>
      <c r="B47" s="1"/>
      <c r="C47" s="1"/>
      <c r="D47" s="3">
        <v>1000</v>
      </c>
    </row>
    <row r="48" spans="1:4" ht="30" customHeight="1" x14ac:dyDescent="0.25">
      <c r="A48" s="1" t="s">
        <v>19</v>
      </c>
      <c r="B48" s="1"/>
      <c r="C48" s="1"/>
      <c r="D48" s="2">
        <v>1200</v>
      </c>
    </row>
    <row r="49" spans="1:4" ht="30" customHeight="1" x14ac:dyDescent="0.25">
      <c r="A49" s="1" t="s">
        <v>21</v>
      </c>
      <c r="B49" s="1"/>
      <c r="C49" s="1"/>
      <c r="D49" s="3">
        <v>3150</v>
      </c>
    </row>
    <row r="50" spans="1:4" ht="30" customHeight="1" x14ac:dyDescent="0.25">
      <c r="A50" s="1" t="s">
        <v>48</v>
      </c>
      <c r="B50" s="1"/>
      <c r="C50" s="1"/>
      <c r="D50" s="2">
        <v>4000</v>
      </c>
    </row>
    <row r="51" spans="1:4" ht="30" customHeight="1" x14ac:dyDescent="0.25">
      <c r="A51" s="1" t="s">
        <v>49</v>
      </c>
      <c r="B51" s="1"/>
      <c r="C51" s="1"/>
      <c r="D51" s="3">
        <v>4000</v>
      </c>
    </row>
    <row r="52" spans="1:4" ht="30" customHeight="1" x14ac:dyDescent="0.25">
      <c r="A52" s="5" t="s">
        <v>54</v>
      </c>
      <c r="B52" s="5">
        <f>SUM(B2:B51)</f>
        <v>362620.4</v>
      </c>
      <c r="C52" s="5">
        <f>SUM(C2:C51)</f>
        <v>283529.39</v>
      </c>
      <c r="D52" s="6">
        <f>SUM(D2:D51)</f>
        <v>491505</v>
      </c>
    </row>
  </sheetData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Välilä Tiina-Mari</cp:lastModifiedBy>
  <dcterms:created xsi:type="dcterms:W3CDTF">2019-11-01T07:56:31Z</dcterms:created>
  <dcterms:modified xsi:type="dcterms:W3CDTF">2019-12-09T14:25:01Z</dcterms:modified>
</cp:coreProperties>
</file>