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alila\Desktop\NUORISOLAUTAKUNTA\NLK vuosi 2019\Tammikuu 31\"/>
    </mc:Choice>
  </mc:AlternateContent>
  <bookViews>
    <workbookView xWindow="0" yWindow="0" windowWidth="21570" windowHeight="9495"/>
  </bookViews>
  <sheets>
    <sheet name="Taul1" sheetId="2" r:id="rId1"/>
    <sheet name="owssvr" sheetId="1" r:id="rId2"/>
  </sheets>
  <definedNames>
    <definedName name="owssvr" localSheetId="1" hidden="1">owssvr!$A$1:$O$13</definedName>
  </definedNames>
  <calcPr calcId="152511"/>
  <pivotCaches>
    <pivotCache cacheId="8" r:id="rId3"/>
  </pivotCaches>
</workbook>
</file>

<file path=xl/connections.xml><?xml version="1.0" encoding="utf-8"?>
<connections xmlns="http://schemas.openxmlformats.org/spreadsheetml/2006/main">
  <connection id="1" odcFile="C:\Users\imakynen.ADTURKU\AppData\Local\Microsoft\Windows\Temporary Internet Files\Content.IE5\WBPXA790\owssvr.iqy" keepAlive="1" name="owssvr1" type="5" refreshedVersion="5" minRefreshableVersion="3" saveData="1">
    <dbPr connection="Provider=Microsoft.Office.List.OLEDB.2.0;Data Source=&quot;&quot;;ApplicationName=Excel;Version=12.0.0.0" command="&lt;LIST&gt;&lt;VIEWGUID&gt;{C7784949-4274-444C-B4D3-40025B07C9CA}&lt;/VIEWGUID&gt;&lt;LISTNAME&gt;{C4B1B757-F901-4A3F-B3C6-BC4D159B3AF2}&lt;/LISTNAME&gt;&lt;LISTWEB&gt;https://dotku.turku.fi/vapaa-aika/hallinto/tilastot/_vti_bin&lt;/LISTWEB&gt;&lt;LISTSUBWEB&gt;&lt;/LISTSUBWEB&gt;&lt;ROOTFOLDER&gt;/vapaa-aika/hallinto/tilastot/Nuoriso&lt;/ROOTFOLDER&gt;&lt;/LIST&gt;" commandType="5"/>
  </connection>
</connections>
</file>

<file path=xl/sharedStrings.xml><?xml version="1.0" encoding="utf-8"?>
<sst xmlns="http://schemas.openxmlformats.org/spreadsheetml/2006/main" count="108" uniqueCount="53">
  <si>
    <t>Ohjatut 9 18 Vuotiaat</t>
  </si>
  <si>
    <t>Sosnu Ohjatut 15 29 Vuotiaat</t>
  </si>
  <si>
    <t>Lasten Luovuuskasvatus Ohjatut 0 12</t>
  </si>
  <si>
    <t>Avustustahakeneet</t>
  </si>
  <si>
    <t>Avustusta Saaneet</t>
  </si>
  <si>
    <t>Käyntikerrat_ohjaustoiminnassa</t>
  </si>
  <si>
    <t>Vuosi</t>
  </si>
  <si>
    <t>Kuukausi</t>
  </si>
  <si>
    <t>Muiden_järjestämä_toiminta</t>
  </si>
  <si>
    <t>Muokattu</t>
  </si>
  <si>
    <t>Muokkaaja</t>
  </si>
  <si>
    <t>Polku</t>
  </si>
  <si>
    <t>Kohteen tyyppi</t>
  </si>
  <si>
    <t>Uloskuittaaja</t>
  </si>
  <si>
    <t>Nimi</t>
  </si>
  <si>
    <t>2018</t>
  </si>
  <si>
    <t>Tammi</t>
  </si>
  <si>
    <t>Saarinen Minna</t>
  </si>
  <si>
    <t>vapaa-aika/hallinto/tilastot/Nuoriso</t>
  </si>
  <si>
    <t>Kohde</t>
  </si>
  <si>
    <t>Helmi</t>
  </si>
  <si>
    <t>Maalis</t>
  </si>
  <si>
    <t>Huhti</t>
  </si>
  <si>
    <t>Riviotsikot</t>
  </si>
  <si>
    <t>Kaikki yhteensä</t>
  </si>
  <si>
    <t>Summa  / Sosnu Ohjatut 15 29 Vuotiaat</t>
  </si>
  <si>
    <t>Summa  / Lasten Luovuuskasvatus Ohjatut 0 12</t>
  </si>
  <si>
    <t>Summa  / Käyntikerrat_ohjaustoiminnassa</t>
  </si>
  <si>
    <t>Summa  / Avustusta Saaneet</t>
  </si>
  <si>
    <t>Summa  / Avustustahakeneet</t>
  </si>
  <si>
    <t>Summa  / Ohjatut 9 18 Vuotiaat</t>
  </si>
  <si>
    <t>Touko</t>
  </si>
  <si>
    <t>Kesä</t>
  </si>
  <si>
    <t>Heinä</t>
  </si>
  <si>
    <t>2018Touko.xml</t>
  </si>
  <si>
    <t>2018Kesä.xml</t>
  </si>
  <si>
    <t>2018Heinä.xml</t>
  </si>
  <si>
    <t>Mäkynen Ilkka</t>
  </si>
  <si>
    <t>Laaksonen Taina</t>
  </si>
  <si>
    <t>Elo</t>
  </si>
  <si>
    <t>2018tammikuu.xml</t>
  </si>
  <si>
    <t>2018helmikuu.xml</t>
  </si>
  <si>
    <t>2018maaliskuu.xml</t>
  </si>
  <si>
    <t>2018huhtikuu.xml</t>
  </si>
  <si>
    <t>2018elo.xml</t>
  </si>
  <si>
    <t>Syys</t>
  </si>
  <si>
    <t>2018Syys.xml</t>
  </si>
  <si>
    <t>Loka</t>
  </si>
  <si>
    <t>Marras</t>
  </si>
  <si>
    <t>2018Loka.xml</t>
  </si>
  <si>
    <t>2018Marras.xml</t>
  </si>
  <si>
    <t>Joulu</t>
  </si>
  <si>
    <t>2018Joulu.xml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</si>
</sst>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/>
    <xf numFmtId="49" fontId="0" fillId="0" borderId="0" xfId="0" applyNumberFormat="1" applyAlignment="1"/>
    <xf numFmtId="22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perlinkki" xfId="42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13">
    <dxf>
      <alignment wrapText="1" readingOrder="0"/>
    </dxf>
    <dxf>
      <alignment wrapText="1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27" formatCode="d/m/yyyy\ h:mm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älilä Tiina-Mari" refreshedDate="43490.605051273145" createdVersion="5" refreshedVersion="5" minRefreshableVersion="3" recordCount="12">
  <cacheSource type="worksheet">
    <worksheetSource name="Taulukko_owssvr"/>
  </cacheSource>
  <cacheFields count="15">
    <cacheField name="Nimi" numFmtId="0">
      <sharedItems/>
    </cacheField>
    <cacheField name="Vuosi" numFmtId="49">
      <sharedItems count="1">
        <s v="2018"/>
      </sharedItems>
    </cacheField>
    <cacheField name="Kuukausi" numFmtId="49">
      <sharedItems count="12">
        <s v="Tammi"/>
        <s v="Helmi"/>
        <s v="Maalis"/>
        <s v="Huhti"/>
        <s v="Touko"/>
        <s v="Kesä"/>
        <s v="Heinä"/>
        <s v="Elo"/>
        <s v="Syys"/>
        <s v="Loka"/>
        <s v="Marras"/>
        <s v="Joulu"/>
      </sharedItems>
    </cacheField>
    <cacheField name="Ohjatut 9 18 Vuotiaat" numFmtId="0">
      <sharedItems containsNonDate="0" containsString="0" containsBlank="1"/>
    </cacheField>
    <cacheField name="Sosnu Ohjatut 15 29 Vuotiaat" numFmtId="0">
      <sharedItems containsSemiMixedTypes="0" containsString="0" containsNumber="1" containsInteger="1" minValue="139" maxValue="359"/>
    </cacheField>
    <cacheField name="Lasten Luovuuskasvatus Ohjatut 0 12" numFmtId="0">
      <sharedItems containsSemiMixedTypes="0" containsString="0" containsNumber="1" containsInteger="1" minValue="1749" maxValue="29443"/>
    </cacheField>
    <cacheField name="Avustustahakeneet" numFmtId="0">
      <sharedItems containsNonDate="0" containsString="0" containsBlank="1"/>
    </cacheField>
    <cacheField name="Avustusta Saaneet" numFmtId="0">
      <sharedItems containsNonDate="0" containsString="0" containsBlank="1"/>
    </cacheField>
    <cacheField name="Käyntikerrat_ohjaustoiminnassa" numFmtId="0">
      <sharedItems containsSemiMixedTypes="0" containsString="0" containsNumber="1" containsInteger="1" minValue="844" maxValue="12128"/>
    </cacheField>
    <cacheField name="Muokattu" numFmtId="22">
      <sharedItems containsSemiMixedTypes="0" containsNonDate="0" containsDate="1" containsString="0" minDate="2018-08-27T08:26:28" maxDate="2019-01-25T14:17:23"/>
    </cacheField>
    <cacheField name="Muokkaaja" numFmtId="49">
      <sharedItems/>
    </cacheField>
    <cacheField name="Uloskuittaaja" numFmtId="49">
      <sharedItems containsNonDate="0" containsString="0" containsBlank="1"/>
    </cacheField>
    <cacheField name="Muiden_järjestämä_toiminta" numFmtId="0">
      <sharedItems containsNonDate="0" containsString="0" containsBlank="1"/>
    </cacheField>
    <cacheField name="Kohteen tyyppi" numFmtId="49">
      <sharedItems/>
    </cacheField>
    <cacheField name="Polku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2018tammikuu.xml"/>
    <x v="0"/>
    <x v="0"/>
    <m/>
    <n v="309"/>
    <n v="1749"/>
    <m/>
    <m/>
    <n v="9571"/>
    <d v="2018-09-14T08:50:14"/>
    <s v="Mäkynen Ilkka"/>
    <m/>
    <m/>
    <s v="Kohde"/>
    <s v="vapaa-aika/hallinto/tilastot/Nuoriso"/>
  </r>
  <r>
    <s v="2018helmikuu.xml"/>
    <x v="0"/>
    <x v="1"/>
    <m/>
    <n v="359"/>
    <n v="2900"/>
    <m/>
    <m/>
    <n v="9441"/>
    <d v="2018-09-14T08:51:08"/>
    <s v="Mäkynen Ilkka"/>
    <m/>
    <m/>
    <s v="Kohde"/>
    <s v="vapaa-aika/hallinto/tilastot/Nuoriso"/>
  </r>
  <r>
    <s v="2018maaliskuu.xml"/>
    <x v="0"/>
    <x v="2"/>
    <m/>
    <n v="311"/>
    <n v="3734"/>
    <m/>
    <m/>
    <n v="11508"/>
    <d v="2018-09-14T08:51:22"/>
    <s v="Mäkynen Ilkka"/>
    <m/>
    <m/>
    <s v="Kohde"/>
    <s v="vapaa-aika/hallinto/tilastot/Nuoriso"/>
  </r>
  <r>
    <s v="2018huhtikuu.xml"/>
    <x v="0"/>
    <x v="3"/>
    <m/>
    <n v="277"/>
    <n v="2108"/>
    <m/>
    <m/>
    <n v="9232"/>
    <d v="2018-09-14T08:51:36"/>
    <s v="Mäkynen Ilkka"/>
    <m/>
    <m/>
    <s v="Kohde"/>
    <s v="vapaa-aika/hallinto/tilastot/Nuoriso"/>
  </r>
  <r>
    <s v="2018Touko.xml"/>
    <x v="0"/>
    <x v="4"/>
    <m/>
    <n v="321"/>
    <n v="3584"/>
    <m/>
    <m/>
    <n v="12128"/>
    <d v="2018-08-27T08:26:28"/>
    <s v="Saarinen Minna"/>
    <m/>
    <m/>
    <s v="Kohde"/>
    <s v="vapaa-aika/hallinto/tilastot/Nuoriso"/>
  </r>
  <r>
    <s v="2018Kesä.xml"/>
    <x v="0"/>
    <x v="5"/>
    <m/>
    <n v="352"/>
    <n v="20443"/>
    <m/>
    <m/>
    <n v="4731"/>
    <d v="2018-08-27T08:35:00"/>
    <s v="Saarinen Minna"/>
    <m/>
    <m/>
    <s v="Kohde"/>
    <s v="vapaa-aika/hallinto/tilastot/Nuoriso"/>
  </r>
  <r>
    <s v="2018Heinä.xml"/>
    <x v="0"/>
    <x v="6"/>
    <m/>
    <n v="238"/>
    <n v="29443"/>
    <m/>
    <m/>
    <n v="844"/>
    <d v="2018-09-12T10:54:33"/>
    <s v="Laaksonen Taina"/>
    <m/>
    <m/>
    <s v="Kohde"/>
    <s v="vapaa-aika/hallinto/tilastot/Nuoriso"/>
  </r>
  <r>
    <s v="2018elo.xml"/>
    <x v="0"/>
    <x v="7"/>
    <m/>
    <n v="169"/>
    <n v="8883"/>
    <m/>
    <m/>
    <n v="6360"/>
    <d v="2018-09-14T08:51:56"/>
    <s v="Mäkynen Ilkka"/>
    <m/>
    <m/>
    <s v="Kohde"/>
    <s v="vapaa-aika/hallinto/tilastot/Nuoriso"/>
  </r>
  <r>
    <s v="2018Syys.xml"/>
    <x v="0"/>
    <x v="8"/>
    <m/>
    <n v="139"/>
    <n v="4223"/>
    <m/>
    <m/>
    <n v="10169"/>
    <d v="2018-10-19T11:18:09"/>
    <s v="Laaksonen Taina"/>
    <m/>
    <m/>
    <s v="Kohde"/>
    <s v="vapaa-aika/hallinto/tilastot/Nuoriso"/>
  </r>
  <r>
    <s v="2018Loka.xml"/>
    <x v="0"/>
    <x v="9"/>
    <m/>
    <n v="174"/>
    <n v="4454"/>
    <m/>
    <m/>
    <n v="11748"/>
    <d v="2018-11-08T10:26:05"/>
    <s v="Saarinen Minna"/>
    <m/>
    <m/>
    <s v="Kohde"/>
    <s v="vapaa-aika/hallinto/tilastot/Nuoriso"/>
  </r>
  <r>
    <s v="2018Marras.xml"/>
    <x v="0"/>
    <x v="10"/>
    <m/>
    <n v="202"/>
    <n v="4066"/>
    <m/>
    <m/>
    <n v="10969"/>
    <d v="2018-12-07T11:35:57"/>
    <s v="Saarinen Minna"/>
    <m/>
    <m/>
    <s v="Kohde"/>
    <s v="vapaa-aika/hallinto/tilastot/Nuoriso"/>
  </r>
  <r>
    <s v="2018Joulu.xml"/>
    <x v="0"/>
    <x v="11"/>
    <m/>
    <n v="286"/>
    <n v="7622"/>
    <m/>
    <m/>
    <n v="6854"/>
    <d v="2019-01-25T14:17:23"/>
    <s v="Saarinen Minna"/>
    <m/>
    <m/>
    <s v="Kohde"/>
    <s v="vapaa-aika/hallinto/tilastot/Nuori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ulukko1" cacheId="8" applyNumberFormats="0" applyBorderFormats="0" applyFontFormats="0" applyPatternFormats="0" applyAlignmentFormats="0" applyWidthHeightFormats="1" dataCaption="Arvot" updatedVersion="5" minRefreshableVersion="3" useAutoFormatting="1" itemPrintTitles="1" createdVersion="5" indent="0" outline="1" outlineData="1" multipleFieldFilters="0">
  <location ref="A3:G17" firstHeaderRow="0" firstDataRow="1" firstDataCol="1"/>
  <pivotFields count="15">
    <pivotField showAll="0"/>
    <pivotField axis="axisRow"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22" showAll="0"/>
    <pivotField showAll="0"/>
    <pivotField showAll="0"/>
    <pivotField showAll="0"/>
    <pivotField showAll="0"/>
    <pivotField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ma  / Sosnu Ohjatut 15 29 Vuotiaat" fld="4" baseField="0" baseItem="0"/>
    <dataField name="Summa  / Lasten Luovuuskasvatus Ohjatut 0 12" fld="5" baseField="0" baseItem="0"/>
    <dataField name="Summa  / Käyntikerrat_ohjaustoiminnassa" fld="8" baseField="2" baseItem="0"/>
    <dataField name="Summa  / Avustusta Saaneet" fld="7" baseField="2" baseItem="1"/>
    <dataField name="Summa  / Avustustahakeneet" fld="6" baseField="2" baseItem="1"/>
    <dataField name="Summa  / Ohjatut 9 18 Vuotiaat" fld="3" baseField="2" baseItem="1"/>
  </dataFields>
  <formats count="2">
    <format dxfId="12">
      <pivotArea field="1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16">
    <queryTableFields count="15">
      <queryTableField id="15" name="Nimi" tableColumnId="1"/>
      <queryTableField id="7" name="Vuosi" tableColumnId="2"/>
      <queryTableField id="8" name="Kuukausi" tableColumnId="3"/>
      <queryTableField id="1" name="Ohjatut 9 18 Vuotiaat" tableColumnId="4"/>
      <queryTableField id="2" name="Sosnu Ohjatut 15 29 Vuotiaat" tableColumnId="5"/>
      <queryTableField id="3" name="Lasten Luovuuskasvatus Ohjatut 0 12" tableColumnId="6"/>
      <queryTableField id="4" name="Avustustahakeneet" tableColumnId="7"/>
      <queryTableField id="5" name="Avustusta Saaneet" tableColumnId="8"/>
      <queryTableField id="6" name="Käyntikerrat_ohjaustoiminnassa" tableColumnId="9"/>
      <queryTableField id="10" name="Muokattu" tableColumnId="10"/>
      <queryTableField id="11" name="Muokkaaja" tableColumnId="11"/>
      <queryTableField id="14" name="Uloskuittaaja" tableColumnId="12"/>
      <queryTableField id="9" name="Muiden_järjestämä_toiminta" tableColumnId="13"/>
      <queryTableField id="13" name="Kohteen tyyppi" tableColumnId="14"/>
      <queryTableField id="12" name="Polku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ulukko_owssvr" displayName="Taulukko_owssvr" ref="A1:O13" tableType="queryTable" totalsRowShown="0">
  <autoFilter ref="A1:O13"/>
  <tableColumns count="15">
    <tableColumn id="1" uniqueName="FileLeafRef" name="Nimi" queryTableFieldId="15"/>
    <tableColumn id="2" uniqueName="Vuosi" name="Vuosi" queryTableFieldId="7" dataDxfId="8"/>
    <tableColumn id="3" uniqueName="Kuukausi" name="Kuukausi" queryTableFieldId="8" dataDxfId="7"/>
    <tableColumn id="4" uniqueName="Ohjatut_x005f_x0020_9_x005f_x0020_18_x005f_x0020_Vuotiaat" name="Ohjatut 9 18 Vuotiaat" queryTableFieldId="1"/>
    <tableColumn id="5" uniqueName="Sosnu_x005f_x0020_Ohjatut_x005f_x0020_15_x005f_x0020_29_x005f_x0020_Vuotiaat" name="Sosnu Ohjatut 15 29 Vuotiaat" queryTableFieldId="2"/>
    <tableColumn id="6" uniqueName="Lasten_x005f_x0020_Luovuuskasvatus_x005f_x0020_Ohjatut_x005f_x0020_0_x005f_x0020_12" name="Lasten Luovuuskasvatus Ohjatut 0 12" queryTableFieldId="3"/>
    <tableColumn id="7" uniqueName="Avustustahakeneet" name="Avustustahakeneet" queryTableFieldId="4"/>
    <tableColumn id="8" uniqueName="Avustusta_x005f_x0020_Saaneet" name="Avustusta Saaneet" queryTableFieldId="5"/>
    <tableColumn id="9" uniqueName="K_x005f_x00e4_yntikerrat_ohjaustoiminnassa" name="Käyntikerrat_ohjaustoiminnassa" queryTableFieldId="6"/>
    <tableColumn id="10" uniqueName="Modified" name="Muokattu" queryTableFieldId="10" dataDxfId="6"/>
    <tableColumn id="11" uniqueName="Editor" name="Muokkaaja" queryTableFieldId="11" dataDxfId="5"/>
    <tableColumn id="12" uniqueName="CheckoutUser" name="Uloskuittaaja" queryTableFieldId="14" dataDxfId="4"/>
    <tableColumn id="13" uniqueName="Muiden_j_x005f_x00e4_rjest_x005f_x00e4_m_x005f_x00e4__toiminta" name="Muiden_järjestämä_toiminta" queryTableFieldId="9"/>
    <tableColumn id="14" uniqueName="FSObjType" name="Kohteen tyyppi" queryTableFieldId="13" dataDxfId="3"/>
    <tableColumn id="15" uniqueName="FileDirRef" name="Polku" queryTableFieldId="1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tku.turku.fi/vapaa-aika/hallinto/tilastot/Nuoriso/2018elo.xml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s://dotku.turku.fi/vapaa-aika/hallinto/tilastot/Nuoriso/2018maaliskuu.xml" TargetMode="External"/><Relationship Id="rId7" Type="http://schemas.openxmlformats.org/officeDocument/2006/relationships/hyperlink" Target="https://dotku.turku.fi/vapaa-aika/hallinto/tilastot/Nuoriso/2018Hein%C3%A4.xml" TargetMode="External"/><Relationship Id="rId12" Type="http://schemas.openxmlformats.org/officeDocument/2006/relationships/hyperlink" Target="https://dotku.turku.fi/vapaa-aika/hallinto/tilastot/Nuoriso/2018Joulu.xml" TargetMode="External"/><Relationship Id="rId2" Type="http://schemas.openxmlformats.org/officeDocument/2006/relationships/hyperlink" Target="https://dotku.turku.fi/vapaa-aika/hallinto/tilastot/Nuoriso/2018helmikuu.xml" TargetMode="External"/><Relationship Id="rId1" Type="http://schemas.openxmlformats.org/officeDocument/2006/relationships/hyperlink" Target="https://dotku.turku.fi/vapaa-aika/hallinto/tilastot/Nuoriso/2018tammikuu.xml" TargetMode="External"/><Relationship Id="rId6" Type="http://schemas.openxmlformats.org/officeDocument/2006/relationships/hyperlink" Target="https://dotku.turku.fi/vapaa-aika/hallinto/tilastot/Nuoriso/2018Kes%C3%A4.xml" TargetMode="External"/><Relationship Id="rId11" Type="http://schemas.openxmlformats.org/officeDocument/2006/relationships/hyperlink" Target="https://dotku.turku.fi/vapaa-aika/hallinto/tilastot/Nuoriso/2018Marras.xml" TargetMode="External"/><Relationship Id="rId5" Type="http://schemas.openxmlformats.org/officeDocument/2006/relationships/hyperlink" Target="https://dotku.turku.fi/vapaa-aika/hallinto/tilastot/Nuoriso/2018Touko.xml" TargetMode="External"/><Relationship Id="rId10" Type="http://schemas.openxmlformats.org/officeDocument/2006/relationships/hyperlink" Target="https://dotku.turku.fi/vapaa-aika/hallinto/tilastot/Nuoriso/2018Loka.xml" TargetMode="External"/><Relationship Id="rId4" Type="http://schemas.openxmlformats.org/officeDocument/2006/relationships/hyperlink" Target="https://dotku.turku.fi/vapaa-aika/hallinto/tilastot/Nuoriso/2018huhtikuu.xml" TargetMode="External"/><Relationship Id="rId9" Type="http://schemas.openxmlformats.org/officeDocument/2006/relationships/hyperlink" Target="https://dotku.turku.fi/vapaa-aika/hallinto/tilastot/Nuoriso/2018Syys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workbookViewId="0">
      <selection activeCell="D19" sqref="D19"/>
    </sheetView>
  </sheetViews>
  <sheetFormatPr defaultRowHeight="12.75" x14ac:dyDescent="0.2"/>
  <cols>
    <col min="1" max="1" width="15.42578125" customWidth="1"/>
    <col min="2" max="2" width="16" bestFit="1" customWidth="1"/>
    <col min="3" max="3" width="16.42578125" bestFit="1" customWidth="1"/>
    <col min="4" max="4" width="18.42578125" bestFit="1" customWidth="1"/>
    <col min="5" max="5" width="18" bestFit="1" customWidth="1"/>
    <col min="6" max="6" width="18.28515625" bestFit="1" customWidth="1"/>
    <col min="7" max="7" width="18.7109375" customWidth="1"/>
  </cols>
  <sheetData>
    <row r="3" spans="1:7" s="9" customFormat="1" ht="38.25" x14ac:dyDescent="0.2">
      <c r="A3" s="8" t="s">
        <v>23</v>
      </c>
      <c r="B3" s="9" t="s">
        <v>25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</row>
    <row r="4" spans="1:7" x14ac:dyDescent="0.2">
      <c r="A4" s="5" t="s">
        <v>15</v>
      </c>
      <c r="B4" s="6">
        <v>3137</v>
      </c>
      <c r="C4" s="6">
        <v>93209</v>
      </c>
      <c r="D4" s="6">
        <v>103555</v>
      </c>
      <c r="E4" s="6"/>
      <c r="F4" s="6"/>
      <c r="G4" s="6"/>
    </row>
    <row r="5" spans="1:7" x14ac:dyDescent="0.2">
      <c r="A5" s="7" t="s">
        <v>16</v>
      </c>
      <c r="B5" s="6">
        <v>309</v>
      </c>
      <c r="C5" s="6">
        <v>1749</v>
      </c>
      <c r="D5" s="6">
        <v>9571</v>
      </c>
      <c r="E5" s="6"/>
      <c r="F5" s="6"/>
      <c r="G5" s="6"/>
    </row>
    <row r="6" spans="1:7" x14ac:dyDescent="0.2">
      <c r="A6" s="7" t="s">
        <v>20</v>
      </c>
      <c r="B6" s="6">
        <v>359</v>
      </c>
      <c r="C6" s="6">
        <v>2900</v>
      </c>
      <c r="D6" s="6">
        <v>9441</v>
      </c>
      <c r="E6" s="6"/>
      <c r="F6" s="6"/>
      <c r="G6" s="6"/>
    </row>
    <row r="7" spans="1:7" x14ac:dyDescent="0.2">
      <c r="A7" s="7" t="s">
        <v>21</v>
      </c>
      <c r="B7" s="6">
        <v>311</v>
      </c>
      <c r="C7" s="6">
        <v>3734</v>
      </c>
      <c r="D7" s="6">
        <v>11508</v>
      </c>
      <c r="E7" s="6"/>
      <c r="F7" s="6"/>
      <c r="G7" s="6"/>
    </row>
    <row r="8" spans="1:7" x14ac:dyDescent="0.2">
      <c r="A8" s="7" t="s">
        <v>22</v>
      </c>
      <c r="B8" s="6">
        <v>277</v>
      </c>
      <c r="C8" s="6">
        <v>2108</v>
      </c>
      <c r="D8" s="6">
        <v>9232</v>
      </c>
      <c r="E8" s="6"/>
      <c r="F8" s="6"/>
      <c r="G8" s="6"/>
    </row>
    <row r="9" spans="1:7" x14ac:dyDescent="0.2">
      <c r="A9" s="7" t="s">
        <v>31</v>
      </c>
      <c r="B9" s="6">
        <v>321</v>
      </c>
      <c r="C9" s="6">
        <v>3584</v>
      </c>
      <c r="D9" s="6">
        <v>12128</v>
      </c>
      <c r="E9" s="6"/>
      <c r="F9" s="6"/>
      <c r="G9" s="6"/>
    </row>
    <row r="10" spans="1:7" x14ac:dyDescent="0.2">
      <c r="A10" s="7" t="s">
        <v>32</v>
      </c>
      <c r="B10" s="6">
        <v>352</v>
      </c>
      <c r="C10" s="6">
        <v>20443</v>
      </c>
      <c r="D10" s="6">
        <v>4731</v>
      </c>
      <c r="E10" s="6"/>
      <c r="F10" s="6"/>
      <c r="G10" s="6"/>
    </row>
    <row r="11" spans="1:7" x14ac:dyDescent="0.2">
      <c r="A11" s="7" t="s">
        <v>33</v>
      </c>
      <c r="B11" s="6">
        <v>238</v>
      </c>
      <c r="C11" s="6">
        <v>29443</v>
      </c>
      <c r="D11" s="6">
        <v>844</v>
      </c>
      <c r="E11" s="6"/>
      <c r="F11" s="6"/>
      <c r="G11" s="6"/>
    </row>
    <row r="12" spans="1:7" x14ac:dyDescent="0.2">
      <c r="A12" s="7" t="s">
        <v>39</v>
      </c>
      <c r="B12" s="6">
        <v>169</v>
      </c>
      <c r="C12" s="6">
        <v>8883</v>
      </c>
      <c r="D12" s="6">
        <v>6360</v>
      </c>
      <c r="E12" s="6"/>
      <c r="F12" s="6"/>
      <c r="G12" s="6"/>
    </row>
    <row r="13" spans="1:7" x14ac:dyDescent="0.2">
      <c r="A13" s="7" t="s">
        <v>45</v>
      </c>
      <c r="B13" s="6">
        <v>139</v>
      </c>
      <c r="C13" s="6">
        <v>4223</v>
      </c>
      <c r="D13" s="6">
        <v>10169</v>
      </c>
      <c r="E13" s="6"/>
      <c r="F13" s="6"/>
      <c r="G13" s="6"/>
    </row>
    <row r="14" spans="1:7" x14ac:dyDescent="0.2">
      <c r="A14" s="7" t="s">
        <v>47</v>
      </c>
      <c r="B14" s="6">
        <v>174</v>
      </c>
      <c r="C14" s="6">
        <v>4454</v>
      </c>
      <c r="D14" s="6">
        <v>11748</v>
      </c>
      <c r="E14" s="6"/>
      <c r="F14" s="6"/>
      <c r="G14" s="6"/>
    </row>
    <row r="15" spans="1:7" x14ac:dyDescent="0.2">
      <c r="A15" s="7" t="s">
        <v>48</v>
      </c>
      <c r="B15" s="6">
        <v>202</v>
      </c>
      <c r="C15" s="6">
        <v>4066</v>
      </c>
      <c r="D15" s="6">
        <v>10969</v>
      </c>
      <c r="E15" s="6"/>
      <c r="F15" s="6"/>
      <c r="G15" s="6"/>
    </row>
    <row r="16" spans="1:7" x14ac:dyDescent="0.2">
      <c r="A16" s="7" t="s">
        <v>51</v>
      </c>
      <c r="B16" s="6">
        <v>286</v>
      </c>
      <c r="C16" s="6">
        <v>7622</v>
      </c>
      <c r="D16" s="6">
        <v>6854</v>
      </c>
      <c r="E16" s="6"/>
      <c r="F16" s="6"/>
      <c r="G16" s="6"/>
    </row>
    <row r="17" spans="1:7" x14ac:dyDescent="0.2">
      <c r="A17" s="5" t="s">
        <v>24</v>
      </c>
      <c r="B17" s="6">
        <v>3137</v>
      </c>
      <c r="C17" s="6">
        <v>93209</v>
      </c>
      <c r="D17" s="6">
        <v>103555</v>
      </c>
      <c r="E17" s="6"/>
      <c r="F17" s="6"/>
      <c r="G17" s="6"/>
    </row>
    <row r="18" spans="1:7" x14ac:dyDescent="0.2">
      <c r="A18" s="7"/>
      <c r="B18" s="6"/>
      <c r="C18" s="6"/>
      <c r="D18" s="6"/>
      <c r="E18" s="6"/>
      <c r="F18" s="6"/>
      <c r="G18" s="6"/>
    </row>
    <row r="19" spans="1:7" x14ac:dyDescent="0.2">
      <c r="A19" s="7"/>
      <c r="B19" s="6"/>
      <c r="C19" s="6"/>
      <c r="D19" s="6"/>
      <c r="E19" s="6"/>
      <c r="F19" s="6"/>
      <c r="G19" s="6"/>
    </row>
    <row r="20" spans="1:7" x14ac:dyDescent="0.2">
      <c r="A20" s="7"/>
      <c r="B20" s="6"/>
      <c r="C20" s="6"/>
      <c r="D20" s="6"/>
      <c r="E20" s="6"/>
      <c r="F20" s="6"/>
      <c r="G20" s="6"/>
    </row>
    <row r="21" spans="1:7" x14ac:dyDescent="0.2">
      <c r="A21" s="7"/>
      <c r="B21" s="6"/>
      <c r="C21" s="6"/>
      <c r="D21" s="6"/>
      <c r="E21" s="6"/>
      <c r="F21" s="6"/>
      <c r="G21" s="6"/>
    </row>
    <row r="22" spans="1:7" x14ac:dyDescent="0.2">
      <c r="A22" s="7"/>
      <c r="B22" s="6"/>
      <c r="C22" s="6"/>
      <c r="D22" s="6"/>
      <c r="E22" s="6"/>
      <c r="F22" s="6"/>
      <c r="G22" s="6"/>
    </row>
    <row r="23" spans="1:7" x14ac:dyDescent="0.2">
      <c r="A23" s="7"/>
      <c r="B23" s="6"/>
      <c r="C23" s="6"/>
      <c r="D23" s="6"/>
      <c r="E23" s="6"/>
      <c r="F23" s="6"/>
      <c r="G23" s="6"/>
    </row>
    <row r="24" spans="1:7" x14ac:dyDescent="0.2">
      <c r="A24" s="5"/>
      <c r="B24" s="6"/>
      <c r="C24" s="6"/>
      <c r="D24" s="6"/>
      <c r="E24" s="6"/>
      <c r="F24" s="6"/>
      <c r="G24" s="6"/>
    </row>
    <row r="25" spans="1:7" x14ac:dyDescent="0.2">
      <c r="A25" s="9"/>
      <c r="B25" s="9"/>
      <c r="C25" s="9"/>
      <c r="D25" s="9"/>
      <c r="E25" s="9"/>
      <c r="F25" s="9"/>
      <c r="G25" s="9"/>
    </row>
    <row r="26" spans="1:7" x14ac:dyDescent="0.2">
      <c r="A26" s="5"/>
      <c r="B26" s="6"/>
      <c r="C26" s="6"/>
      <c r="D26" s="6"/>
      <c r="E26" s="6"/>
      <c r="F26" s="6"/>
      <c r="G2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5"/>
    </sheetView>
  </sheetViews>
  <sheetFormatPr defaultRowHeight="12.75" x14ac:dyDescent="0.2"/>
  <cols>
    <col min="1" max="1" width="17.28515625" bestFit="1" customWidth="1"/>
    <col min="2" max="2" width="8.28515625" bestFit="1" customWidth="1"/>
    <col min="3" max="3" width="11.5703125" bestFit="1" customWidth="1"/>
    <col min="4" max="4" width="22.42578125" bestFit="1" customWidth="1"/>
    <col min="5" max="5" width="29.85546875" bestFit="1" customWidth="1"/>
    <col min="6" max="6" width="37.28515625" bestFit="1" customWidth="1"/>
    <col min="7" max="7" width="20.5703125" bestFit="1" customWidth="1"/>
    <col min="8" max="8" width="20.28515625" bestFit="1" customWidth="1"/>
    <col min="9" max="9" width="32.85546875" bestFit="1" customWidth="1"/>
    <col min="10" max="10" width="15.42578125" bestFit="1" customWidth="1"/>
    <col min="11" max="11" width="15.140625" bestFit="1" customWidth="1"/>
    <col min="12" max="12" width="15" bestFit="1" customWidth="1"/>
    <col min="13" max="13" width="29.5703125" bestFit="1" customWidth="1"/>
    <col min="14" max="14" width="17" bestFit="1" customWidth="1"/>
    <col min="15" max="15" width="29.85546875" bestFit="1" customWidth="1"/>
  </cols>
  <sheetData>
    <row r="1" spans="1:15" x14ac:dyDescent="0.2">
      <c r="A1" t="s">
        <v>14</v>
      </c>
      <c r="B1" t="s">
        <v>6</v>
      </c>
      <c r="C1" t="s">
        <v>7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9</v>
      </c>
      <c r="K1" t="s">
        <v>10</v>
      </c>
      <c r="L1" t="s">
        <v>13</v>
      </c>
      <c r="M1" t="s">
        <v>8</v>
      </c>
      <c r="N1" t="s">
        <v>12</v>
      </c>
      <c r="O1" t="s">
        <v>11</v>
      </c>
    </row>
    <row r="2" spans="1:15" x14ac:dyDescent="0.2">
      <c r="A2" s="1" t="s">
        <v>40</v>
      </c>
      <c r="B2" s="2" t="s">
        <v>15</v>
      </c>
      <c r="C2" s="2" t="s">
        <v>16</v>
      </c>
      <c r="E2">
        <v>309</v>
      </c>
      <c r="F2">
        <v>1749</v>
      </c>
      <c r="I2">
        <v>9571</v>
      </c>
      <c r="J2" s="3">
        <v>43357.368217592593</v>
      </c>
      <c r="K2" s="4" t="s">
        <v>37</v>
      </c>
      <c r="L2" s="4"/>
      <c r="N2" s="2" t="s">
        <v>19</v>
      </c>
      <c r="O2" s="2" t="s">
        <v>18</v>
      </c>
    </row>
    <row r="3" spans="1:15" x14ac:dyDescent="0.2">
      <c r="A3" s="1" t="s">
        <v>41</v>
      </c>
      <c r="B3" s="2" t="s">
        <v>15</v>
      </c>
      <c r="C3" s="2" t="s">
        <v>20</v>
      </c>
      <c r="E3">
        <v>359</v>
      </c>
      <c r="F3">
        <v>2900</v>
      </c>
      <c r="I3">
        <v>9441</v>
      </c>
      <c r="J3" s="3">
        <v>43357.368842592594</v>
      </c>
      <c r="K3" s="4" t="s">
        <v>37</v>
      </c>
      <c r="L3" s="4"/>
      <c r="N3" s="2" t="s">
        <v>19</v>
      </c>
      <c r="O3" s="2" t="s">
        <v>18</v>
      </c>
    </row>
    <row r="4" spans="1:15" x14ac:dyDescent="0.2">
      <c r="A4" s="1" t="s">
        <v>42</v>
      </c>
      <c r="B4" s="2" t="s">
        <v>15</v>
      </c>
      <c r="C4" s="2" t="s">
        <v>21</v>
      </c>
      <c r="E4">
        <v>311</v>
      </c>
      <c r="F4">
        <v>3734</v>
      </c>
      <c r="I4">
        <v>11508</v>
      </c>
      <c r="J4" s="3">
        <v>43357.369004629632</v>
      </c>
      <c r="K4" s="4" t="s">
        <v>37</v>
      </c>
      <c r="L4" s="4"/>
      <c r="N4" s="2" t="s">
        <v>19</v>
      </c>
      <c r="O4" s="2" t="s">
        <v>18</v>
      </c>
    </row>
    <row r="5" spans="1:15" x14ac:dyDescent="0.2">
      <c r="A5" s="1" t="s">
        <v>43</v>
      </c>
      <c r="B5" s="2" t="s">
        <v>15</v>
      </c>
      <c r="C5" s="2" t="s">
        <v>22</v>
      </c>
      <c r="E5">
        <v>277</v>
      </c>
      <c r="F5">
        <v>2108</v>
      </c>
      <c r="I5">
        <v>9232</v>
      </c>
      <c r="J5" s="3">
        <v>43357.369166666664</v>
      </c>
      <c r="K5" s="4" t="s">
        <v>37</v>
      </c>
      <c r="L5" s="4"/>
      <c r="N5" s="2" t="s">
        <v>19</v>
      </c>
      <c r="O5" s="2" t="s">
        <v>18</v>
      </c>
    </row>
    <row r="6" spans="1:15" x14ac:dyDescent="0.2">
      <c r="A6" s="1" t="s">
        <v>34</v>
      </c>
      <c r="B6" s="2" t="s">
        <v>15</v>
      </c>
      <c r="C6" s="2" t="s">
        <v>31</v>
      </c>
      <c r="E6">
        <v>321</v>
      </c>
      <c r="F6">
        <v>3584</v>
      </c>
      <c r="I6">
        <v>12128</v>
      </c>
      <c r="J6" s="3">
        <v>43339.351712962962</v>
      </c>
      <c r="K6" s="4" t="s">
        <v>17</v>
      </c>
      <c r="L6" s="4"/>
      <c r="N6" s="2" t="s">
        <v>19</v>
      </c>
      <c r="O6" s="2" t="s">
        <v>18</v>
      </c>
    </row>
    <row r="7" spans="1:15" x14ac:dyDescent="0.2">
      <c r="A7" s="1" t="s">
        <v>35</v>
      </c>
      <c r="B7" s="2" t="s">
        <v>15</v>
      </c>
      <c r="C7" s="2" t="s">
        <v>32</v>
      </c>
      <c r="E7">
        <v>352</v>
      </c>
      <c r="F7">
        <v>20443</v>
      </c>
      <c r="I7">
        <v>4731</v>
      </c>
      <c r="J7" s="3">
        <v>43339.357638888891</v>
      </c>
      <c r="K7" s="4" t="s">
        <v>17</v>
      </c>
      <c r="L7" s="4"/>
      <c r="N7" s="2" t="s">
        <v>19</v>
      </c>
      <c r="O7" s="2" t="s">
        <v>18</v>
      </c>
    </row>
    <row r="8" spans="1:15" x14ac:dyDescent="0.2">
      <c r="A8" s="1" t="s">
        <v>36</v>
      </c>
      <c r="B8" s="2" t="s">
        <v>15</v>
      </c>
      <c r="C8" s="2" t="s">
        <v>33</v>
      </c>
      <c r="E8">
        <v>238</v>
      </c>
      <c r="F8">
        <v>29443</v>
      </c>
      <c r="I8">
        <v>844</v>
      </c>
      <c r="J8" s="3">
        <v>43355.454548611109</v>
      </c>
      <c r="K8" s="4" t="s">
        <v>38</v>
      </c>
      <c r="L8" s="4"/>
      <c r="N8" s="2" t="s">
        <v>19</v>
      </c>
      <c r="O8" s="2" t="s">
        <v>18</v>
      </c>
    </row>
    <row r="9" spans="1:15" x14ac:dyDescent="0.2">
      <c r="A9" s="1" t="s">
        <v>44</v>
      </c>
      <c r="B9" s="2" t="s">
        <v>15</v>
      </c>
      <c r="C9" s="2" t="s">
        <v>39</v>
      </c>
      <c r="E9">
        <v>169</v>
      </c>
      <c r="F9">
        <v>8883</v>
      </c>
      <c r="I9">
        <v>6360</v>
      </c>
      <c r="J9" s="3">
        <v>43357.369398148148</v>
      </c>
      <c r="K9" s="4" t="s">
        <v>37</v>
      </c>
      <c r="L9" s="4"/>
      <c r="N9" s="2" t="s">
        <v>19</v>
      </c>
      <c r="O9" s="2" t="s">
        <v>18</v>
      </c>
    </row>
    <row r="10" spans="1:15" x14ac:dyDescent="0.2">
      <c r="A10" s="1" t="s">
        <v>46</v>
      </c>
      <c r="B10" s="2" t="s">
        <v>15</v>
      </c>
      <c r="C10" s="2" t="s">
        <v>45</v>
      </c>
      <c r="E10">
        <v>139</v>
      </c>
      <c r="F10">
        <v>4223</v>
      </c>
      <c r="I10">
        <v>10169</v>
      </c>
      <c r="J10" s="3">
        <v>43392.470937500002</v>
      </c>
      <c r="K10" s="4" t="s">
        <v>38</v>
      </c>
      <c r="L10" s="4"/>
      <c r="N10" s="2" t="s">
        <v>19</v>
      </c>
      <c r="O10" s="2" t="s">
        <v>18</v>
      </c>
    </row>
    <row r="11" spans="1:15" x14ac:dyDescent="0.2">
      <c r="A11" s="1" t="s">
        <v>49</v>
      </c>
      <c r="B11" s="2" t="s">
        <v>15</v>
      </c>
      <c r="C11" s="2" t="s">
        <v>47</v>
      </c>
      <c r="E11">
        <v>174</v>
      </c>
      <c r="F11">
        <v>4454</v>
      </c>
      <c r="I11">
        <v>11748</v>
      </c>
      <c r="J11" s="3">
        <v>43412.43478009259</v>
      </c>
      <c r="K11" s="4" t="s">
        <v>17</v>
      </c>
      <c r="L11" s="4"/>
      <c r="N11" s="2" t="s">
        <v>19</v>
      </c>
      <c r="O11" s="2" t="s">
        <v>18</v>
      </c>
    </row>
    <row r="12" spans="1:15" x14ac:dyDescent="0.2">
      <c r="A12" s="1" t="s">
        <v>50</v>
      </c>
      <c r="B12" s="2" t="s">
        <v>15</v>
      </c>
      <c r="C12" s="2" t="s">
        <v>48</v>
      </c>
      <c r="E12">
        <v>202</v>
      </c>
      <c r="F12">
        <v>4066</v>
      </c>
      <c r="I12">
        <v>10969</v>
      </c>
      <c r="J12" s="3">
        <v>43441.483298611114</v>
      </c>
      <c r="K12" s="4" t="s">
        <v>17</v>
      </c>
      <c r="L12" s="4"/>
      <c r="N12" s="2" t="s">
        <v>19</v>
      </c>
      <c r="O12" s="2" t="s">
        <v>18</v>
      </c>
    </row>
    <row r="13" spans="1:15" x14ac:dyDescent="0.2">
      <c r="A13" s="1" t="s">
        <v>52</v>
      </c>
      <c r="B13" s="2" t="s">
        <v>15</v>
      </c>
      <c r="C13" s="2" t="s">
        <v>51</v>
      </c>
      <c r="E13">
        <v>286</v>
      </c>
      <c r="F13">
        <v>7622</v>
      </c>
      <c r="I13">
        <v>6854</v>
      </c>
      <c r="J13" s="3">
        <v>43490.595405092594</v>
      </c>
      <c r="K13" s="4" t="s">
        <v>17</v>
      </c>
      <c r="L13" s="4"/>
      <c r="N13" s="2" t="s">
        <v>19</v>
      </c>
      <c r="O13" s="2" t="s">
        <v>18</v>
      </c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</hyperlinks>
  <pageMargins left="0.7" right="0.7" top="0.75" bottom="0.75" header="0.3" footer="0.3"/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907a47a-bef0-4de7-8dab-7bc0f3e3b801" ContentTypeId="0x0101003DF17ACC56EF432BA8D1CD944523088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uu dokumentti" ma:contentTypeID="0x0101003DF17ACC56EF432BA8D1CD944523088D00922737C686BAAC46B0FBE45A4D5FA476" ma:contentTypeVersion="26" ma:contentTypeDescription="Luo uusi asiakirja." ma:contentTypeScope="" ma:versionID="b7717215ad3d16d6ebdfee2f5f82ad49">
  <xsd:schema xmlns:xsd="http://www.w3.org/2001/XMLSchema" xmlns:xs="http://www.w3.org/2001/XMLSchema" xmlns:p="http://schemas.microsoft.com/office/2006/metadata/properties" xmlns:ns2="801a4ecc-5c06-4555-9dd1-0bf5b16740cf" targetNamespace="http://schemas.microsoft.com/office/2006/metadata/properties" ma:root="true" ma:fieldsID="fcebe83e8feb2b352c4457a259c06ca1" ns2:_="">
    <xsd:import namespace="801a4ecc-5c06-4555-9dd1-0bf5b16740cf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Other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OtherDocumentType" ma:index="11" ma:displayName="Muun dokumentin tyyppi" ma:format="Dropdown" ma:internalName="dotku_otherDocumentType" ma:readOnly="false">
      <xsd:simpleType>
        <xsd:restriction base="dms:Choice">
          <xsd:enumeration value="Lupa"/>
          <xsd:enumeration value="Muistiinpano"/>
          <xsd:enumeration value="Tiedote"/>
          <xsd:enumeration value="Todistus"/>
          <xsd:enumeration value="Viesti"/>
          <xsd:enumeration value="Yhteenv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Description xmlns="801a4ecc-5c06-4555-9dd1-0bf5b16740cf" xsi:nil="true"/>
    <dotku_Publicity xmlns="801a4ecc-5c06-4555-9dd1-0bf5b16740cf">Julkinen</dotku_Publicity>
    <dotku_ContainsPersonalData xmlns="801a4ecc-5c06-4555-9dd1-0bf5b16740cf">Ei sisällä henkilötietoja</dotku_ContainsPersonalData>
    <dotku_OtherDocumentType xmlns="801a4ecc-5c06-4555-9dd1-0bf5b16740cf">Yhteenveto</dotku_OtherDocumentTyp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B610A-A605-4318-A538-95BAA0BAFBC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004DB82-0363-4D70-B618-90D8915C5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7E42F-5696-42A9-8512-5ED1EC30FF64}">
  <ds:schemaRefs>
    <ds:schemaRef ds:uri="801a4ecc-5c06-4555-9dd1-0bf5b16740cf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E50E79D-D4A1-427C-AE43-4A9656CB42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owssvr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Välilä Tiina-Mari</dc:creator>
  <cp:lastModifiedBy>Välilä Tiina-Mari</cp:lastModifiedBy>
  <dcterms:created xsi:type="dcterms:W3CDTF">2019-01-25T12:32:05Z</dcterms:created>
  <dcterms:modified xsi:type="dcterms:W3CDTF">2019-01-25T12:32:05Z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0x0101003DF17ACC56EF432BA8D1CD944523088D00922737C686BAAC46B0FBE45A4D5FA476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