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22\27.9.2022\"/>
    </mc:Choice>
  </mc:AlternateContent>
  <xr:revisionPtr revIDLastSave="0" documentId="8_{68BA781D-4788-4979-92BF-3F28FD2DEB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sitys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H12" i="2" l="1"/>
</calcChain>
</file>

<file path=xl/sharedStrings.xml><?xml version="1.0" encoding="utf-8"?>
<sst xmlns="http://schemas.openxmlformats.org/spreadsheetml/2006/main" count="23" uniqueCount="23">
  <si>
    <t>Tapahtuman nimi</t>
  </si>
  <si>
    <t>Liikuntalautakunnan avustukset: Tapahtuma-avustus</t>
  </si>
  <si>
    <t>Ehdotus avustusprosentista (%)</t>
  </si>
  <si>
    <t>Hyväksyttävät kustannukset</t>
  </si>
  <si>
    <t>LIITE 1</t>
  </si>
  <si>
    <t>Kustannusarvio</t>
  </si>
  <si>
    <t xml:space="preserve">Ehdotus avustussummasta (€) </t>
  </si>
  <si>
    <t>Lasten ja nuorten tapahtumissa tuki on maksimissaan 50 % ja aikuisten tapahtumissa 30 % hyväksyttävistä kustannuksista. Maksimiavustussumma, jonka yksi tapahtuma voi saada on 5 000 €. Liikuntapalvelujohtajalla on tapauskohtaisesti mahdollisuus päättää poikkeavasta avustusprosentista.</t>
  </si>
  <si>
    <t>Ikäryhmä</t>
  </si>
  <si>
    <t>Hakijan nimi</t>
  </si>
  <si>
    <t>Jakamatta jää</t>
  </si>
  <si>
    <t>Avustukset yhteensä</t>
  </si>
  <si>
    <t>Liikuntatapahtumien avustaminen  2022</t>
  </si>
  <si>
    <t>TPS Salibandy ry</t>
  </si>
  <si>
    <t>Valtakunnallinen P10-junioriturnaus</t>
  </si>
  <si>
    <t>Turun Voimamiehet ry</t>
  </si>
  <si>
    <t>Kalle Mäkisen muistopainit</t>
  </si>
  <si>
    <t>Lapset 0-12 v.
Nuoret 13-19 v.</t>
  </si>
  <si>
    <t>Lapset 0-12 v.</t>
  </si>
  <si>
    <t>United Youth Initiative ry</t>
  </si>
  <si>
    <t>Sports Education and Mentoring for Children &amp; Youth</t>
  </si>
  <si>
    <t>Nuoret 13-19 v.
Aikuiset 20- v.</t>
  </si>
  <si>
    <t>Määrärahaa jäljellä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</si>
</sst>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horizontal="right"/>
    </xf>
    <xf numFmtId="6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B3" zoomScale="115" zoomScaleNormal="115" workbookViewId="0">
      <selection activeCell="B8" sqref="B8:H8"/>
    </sheetView>
  </sheetViews>
  <sheetFormatPr defaultColWidth="9.08984375" defaultRowHeight="14.5" x14ac:dyDescent="0.35"/>
  <cols>
    <col min="1" max="1" width="3.453125" style="1" customWidth="1"/>
    <col min="2" max="2" width="23.453125" style="1" customWidth="1"/>
    <col min="3" max="3" width="22" style="1" customWidth="1"/>
    <col min="4" max="4" width="15.08984375" style="1" customWidth="1"/>
    <col min="5" max="5" width="14.81640625" style="1" customWidth="1"/>
    <col min="6" max="6" width="13.90625" style="1" customWidth="1"/>
    <col min="7" max="7" width="18.1796875" style="1" customWidth="1"/>
    <col min="8" max="8" width="17.36328125" style="1" customWidth="1"/>
    <col min="9" max="18" width="8.6328125" customWidth="1"/>
    <col min="19" max="16384" width="9.08984375" style="1"/>
  </cols>
  <sheetData>
    <row r="1" spans="1:8" s="3" customFormat="1" x14ac:dyDescent="0.35">
      <c r="A1" s="11" t="s">
        <v>1</v>
      </c>
      <c r="H1" s="6" t="s">
        <v>4</v>
      </c>
    </row>
    <row r="2" spans="1:8" s="3" customFormat="1" x14ac:dyDescent="0.35">
      <c r="A2" s="11" t="s">
        <v>12</v>
      </c>
    </row>
    <row r="3" spans="1:8" s="3" customFormat="1" ht="15.75" customHeight="1" x14ac:dyDescent="0.35"/>
    <row r="4" spans="1:8" s="5" customFormat="1" ht="47.25" customHeight="1" x14ac:dyDescent="0.35">
      <c r="A4" s="4"/>
      <c r="B4" s="12" t="s">
        <v>9</v>
      </c>
      <c r="C4" s="12" t="s">
        <v>0</v>
      </c>
      <c r="D4" s="12" t="s">
        <v>8</v>
      </c>
      <c r="E4" s="13" t="s">
        <v>5</v>
      </c>
      <c r="F4" s="14" t="s">
        <v>3</v>
      </c>
      <c r="G4" s="13" t="s">
        <v>2</v>
      </c>
      <c r="H4" s="14" t="s">
        <v>6</v>
      </c>
    </row>
    <row r="5" spans="1:8" s="5" customFormat="1" ht="47.25" customHeight="1" x14ac:dyDescent="0.35">
      <c r="A5" s="10">
        <v>1</v>
      </c>
      <c r="B5" s="15" t="s">
        <v>13</v>
      </c>
      <c r="C5" s="15" t="s">
        <v>14</v>
      </c>
      <c r="D5" s="15" t="s">
        <v>18</v>
      </c>
      <c r="E5" s="16">
        <v>3936</v>
      </c>
      <c r="F5" s="16">
        <v>230</v>
      </c>
      <c r="G5" s="17">
        <v>0.4</v>
      </c>
      <c r="H5" s="16">
        <v>92</v>
      </c>
    </row>
    <row r="6" spans="1:8" s="5" customFormat="1" ht="47.25" customHeight="1" x14ac:dyDescent="0.35">
      <c r="A6" s="10">
        <v>2</v>
      </c>
      <c r="B6" s="15" t="s">
        <v>19</v>
      </c>
      <c r="C6" s="15" t="s">
        <v>20</v>
      </c>
      <c r="D6" s="15" t="s">
        <v>21</v>
      </c>
      <c r="E6" s="16">
        <v>17000</v>
      </c>
      <c r="F6" s="16">
        <v>0</v>
      </c>
      <c r="G6" s="17">
        <v>0</v>
      </c>
      <c r="H6" s="16">
        <v>0</v>
      </c>
    </row>
    <row r="7" spans="1:8" s="3" customFormat="1" ht="45.75" customHeight="1" x14ac:dyDescent="0.35">
      <c r="A7" s="10">
        <v>3</v>
      </c>
      <c r="B7" s="19" t="s">
        <v>15</v>
      </c>
      <c r="C7" s="19" t="s">
        <v>16</v>
      </c>
      <c r="D7" s="18" t="s">
        <v>17</v>
      </c>
      <c r="E7" s="16">
        <v>6850</v>
      </c>
      <c r="F7" s="16">
        <v>1475</v>
      </c>
      <c r="G7" s="17">
        <v>0.4</v>
      </c>
      <c r="H7" s="2">
        <v>590</v>
      </c>
    </row>
    <row r="8" spans="1:8" ht="46.25" customHeight="1" x14ac:dyDescent="0.35">
      <c r="B8" s="20" t="s">
        <v>7</v>
      </c>
      <c r="C8" s="20"/>
      <c r="D8" s="20"/>
      <c r="E8" s="20"/>
      <c r="F8" s="20"/>
      <c r="G8" s="20"/>
      <c r="H8" s="20"/>
    </row>
    <row r="9" spans="1:8" ht="28.75" customHeight="1" x14ac:dyDescent="0.35">
      <c r="G9" s="9" t="s">
        <v>11</v>
      </c>
      <c r="H9" s="7">
        <f>SUM(H5:H7)</f>
        <v>682</v>
      </c>
    </row>
    <row r="10" spans="1:8" x14ac:dyDescent="0.35">
      <c r="G10" s="1" t="s">
        <v>22</v>
      </c>
      <c r="H10" s="8">
        <v>16325</v>
      </c>
    </row>
    <row r="12" spans="1:8" x14ac:dyDescent="0.35">
      <c r="G12" s="1" t="s">
        <v>10</v>
      </c>
      <c r="H12" s="8">
        <f>(H10-H9)</f>
        <v>15643</v>
      </c>
    </row>
  </sheetData>
  <mergeCells count="1">
    <mergeCell ref="B8:H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2022-09-26T21:00:00+00:00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 xsi:nil="true"/>
    <dotku_Description xmlns="801a4ecc-5c06-4555-9dd1-0bf5b16740cf">Valmis valmistelijalta</dotku_Description>
    <dotku_Publicity xmlns="801a4ecc-5c06-4555-9dd1-0bf5b16740cf">Julkinen</dotku_Publicity>
    <dotku_ContainsPersonalData xmlns="801a4ecc-5c06-4555-9dd1-0bf5b16740c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976542-16BE-4DD3-8EDD-B2861D7F0F2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A5AE6CA-DFA2-4AC1-AE35-1066AA877D6D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sharepoint/v4"/>
    <ds:schemaRef ds:uri="http://schemas.microsoft.com/office/2006/documentManagement/types"/>
    <ds:schemaRef ds:uri="801a4ecc-5c06-4555-9dd1-0bf5b16740cf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55D6B37-93A4-4DD7-A322-7F107643772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B86A0D-ABF6-4880-91A5-23ADEEF65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Esitys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Siekkinen Jaana</cp:lastModifiedBy>
  <cp:lastPrinted>2021-12-03T11:09:20Z</cp:lastPrinted>
  <dcterms:created xsi:type="dcterms:W3CDTF">2018-03-02T08:05:34Z</dcterms:created>
  <dcterms:modified xsi:type="dcterms:W3CDTF">2022-09-22T08:40:52Z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  <property fmtid="{D5CDD505-2E9C-101B-9397-08002B2CF9AE}" pid="3" name="_Kokousasiakirjan tyyppi">
    <vt:lpwstr>21;#Liite|2bf75084-fc5f-437d-8688-7a1f79a9adba</vt:lpwstr>
  </property>
  <property fmtid="{D5CDD505-2E9C-101B-9397-08002B2CF9AE}" pid="4" name="ac19b25ddc254828948cf4ce84aad47a">
    <vt:lpwstr>Liite|2bf75084-fc5f-437d-8688-7a1f79a9adba</vt:lpwstr>
  </property>
  <property fmtid="{D5CDD505-2E9C-101B-9397-08002B2CF9AE}" pid="5" name="TaxCatchAll">
    <vt:lpwstr>21;#Liite|2bf75084-fc5f-437d-8688-7a1f79a9adba</vt:lpwstr>
  </property>
</Properties>
</file>