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ajaril\Documents\Kulttuuri- ja nuorisolautakunta\24.9.2024\"/>
    </mc:Choice>
  </mc:AlternateContent>
  <xr:revisionPtr revIDLastSave="0" documentId="8_{F923F230-C117-4421-94A5-6FFFC9530929}" xr6:coauthVersionLast="47" xr6:coauthVersionMax="47" xr10:uidLastSave="{00000000-0000-0000-0000-000000000000}"/>
  <bookViews>
    <workbookView xWindow="-110" yWindow="-110" windowWidth="19420" windowHeight="11620" xr2:uid="{748A0534-F3F2-4349-B7D5-AC7C373AE5E5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J13" i="1"/>
  <c r="I13" i="1"/>
  <c r="H13" i="1"/>
  <c r="G13" i="1"/>
  <c r="F13" i="1"/>
  <c r="E13" i="1"/>
  <c r="D13" i="1"/>
  <c r="C13" i="1"/>
  <c r="B13" i="1"/>
  <c r="E25" i="1"/>
  <c r="D25" i="1"/>
  <c r="C25" i="1"/>
  <c r="B25" i="1"/>
</calcChain>
</file>

<file path=xl/sharedStrings.xml><?xml version="1.0" encoding="utf-8"?>
<sst xmlns="http://schemas.openxmlformats.org/spreadsheetml/2006/main" count="49" uniqueCount="31">
  <si>
    <t>Kirjasto</t>
  </si>
  <si>
    <t>Käynnit</t>
  </si>
  <si>
    <t>Lainat</t>
  </si>
  <si>
    <t>Verkkokirjastokäynnit</t>
  </si>
  <si>
    <t>Kirjaston e-aineistojen käyttökerrat</t>
  </si>
  <si>
    <t>Aineistohankinnat</t>
  </si>
  <si>
    <t xml:space="preserve"> Käyttäjäkoulutus</t>
  </si>
  <si>
    <t>Kirjaston käyttäjäkoulutuksen osanottajamäärä</t>
  </si>
  <si>
    <t xml:space="preserve"> Tapahtumat</t>
  </si>
  <si>
    <t xml:space="preserve"> Tapahtumiin osallistuneet</t>
  </si>
  <si>
    <t>Tammi</t>
  </si>
  <si>
    <t>Orkesteri</t>
  </si>
  <si>
    <t>Konsertti-kävijät</t>
  </si>
  <si>
    <t>Kävijät maahan-muuttajatapaht.</t>
  </si>
  <si>
    <t>Kävijät yleisökasvatus-tapahtumissa</t>
  </si>
  <si>
    <t>Konserttitalon ulosvuokraus</t>
  </si>
  <si>
    <t>Museo</t>
  </si>
  <si>
    <t>Museokäynnit</t>
  </si>
  <si>
    <t>Avoinnaolotunnit</t>
  </si>
  <si>
    <t>Yhteensä</t>
  </si>
  <si>
    <t>Aikuisille suunnattua toimintaa</t>
  </si>
  <si>
    <t>Lapsille suunnattua toimintaa</t>
  </si>
  <si>
    <t>Helmi</t>
  </si>
  <si>
    <t>Maalis</t>
  </si>
  <si>
    <t>Huhti</t>
  </si>
  <si>
    <t>Touko</t>
  </si>
  <si>
    <t>Kesä</t>
  </si>
  <si>
    <t>Heinä</t>
  </si>
  <si>
    <t>Elo</t>
  </si>
  <si>
    <t>Orkesteri on ollut kesätauolla kesä-, heinä- ja elokuun</t>
  </si>
  <si>
    <t>Liite 2. Toimintatilastot, elokuu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</si>
</sst>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CD74-B011-4963-8F93-8D0A7715DB66}">
  <dimension ref="A1:K38"/>
  <sheetViews>
    <sheetView tabSelected="1" zoomScaleNormal="100" workbookViewId="0"/>
  </sheetViews>
  <sheetFormatPr defaultColWidth="9" defaultRowHeight="12.5" x14ac:dyDescent="0.25"/>
  <cols>
    <col min="1" max="1" width="13.1796875" style="2" customWidth="1"/>
    <col min="2" max="2" width="13.26953125" style="11" customWidth="1"/>
    <col min="3" max="3" width="15" style="11" customWidth="1"/>
    <col min="4" max="4" width="21" style="11" bestFit="1" customWidth="1"/>
    <col min="5" max="5" width="13.26953125" style="11" bestFit="1" customWidth="1"/>
    <col min="6" max="6" width="11.1796875" style="11" bestFit="1" customWidth="1"/>
    <col min="7" max="7" width="10" style="11" bestFit="1" customWidth="1"/>
    <col min="8" max="8" width="18.453125" style="11" bestFit="1" customWidth="1"/>
    <col min="9" max="9" width="8" style="11" bestFit="1" customWidth="1"/>
    <col min="10" max="10" width="8.1796875" style="11" bestFit="1" customWidth="1"/>
    <col min="11" max="11" width="12.453125" style="11" bestFit="1" customWidth="1"/>
    <col min="12" max="16384" width="9" style="2"/>
  </cols>
  <sheetData>
    <row r="1" spans="1:11" s="1" customFormat="1" ht="13" x14ac:dyDescent="0.3">
      <c r="A1" s="1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s="1" customFormat="1" ht="13" x14ac:dyDescent="0.3">
      <c r="A3" s="1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65" x14ac:dyDescent="0.3">
      <c r="A4" s="4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16"/>
    </row>
    <row r="5" spans="1:11" x14ac:dyDescent="0.25">
      <c r="A5" s="2" t="s">
        <v>10</v>
      </c>
      <c r="B5" s="13">
        <v>152577</v>
      </c>
      <c r="C5" s="14">
        <v>286059</v>
      </c>
      <c r="D5" s="14">
        <v>153241</v>
      </c>
      <c r="E5" s="14">
        <v>24630</v>
      </c>
      <c r="F5" s="14">
        <v>3747</v>
      </c>
      <c r="G5" s="8">
        <v>52</v>
      </c>
      <c r="H5" s="8">
        <v>977</v>
      </c>
      <c r="I5" s="8">
        <v>76</v>
      </c>
      <c r="J5" s="8">
        <v>2248</v>
      </c>
      <c r="K5" s="15"/>
    </row>
    <row r="6" spans="1:11" x14ac:dyDescent="0.25">
      <c r="A6" s="2" t="s">
        <v>22</v>
      </c>
      <c r="B6" s="13">
        <v>154770</v>
      </c>
      <c r="C6" s="14">
        <v>274596</v>
      </c>
      <c r="D6" s="14">
        <v>141556</v>
      </c>
      <c r="E6" s="14">
        <v>23675</v>
      </c>
      <c r="F6" s="14">
        <v>4564</v>
      </c>
      <c r="G6" s="8">
        <v>76</v>
      </c>
      <c r="H6" s="8">
        <v>1369</v>
      </c>
      <c r="I6" s="8">
        <v>146</v>
      </c>
      <c r="J6" s="8">
        <v>5276</v>
      </c>
      <c r="K6" s="15"/>
    </row>
    <row r="7" spans="1:11" x14ac:dyDescent="0.25">
      <c r="A7" s="2" t="s">
        <v>23</v>
      </c>
      <c r="B7" s="13">
        <v>160341</v>
      </c>
      <c r="C7" s="14">
        <v>287310</v>
      </c>
      <c r="D7" s="14">
        <v>148502</v>
      </c>
      <c r="E7" s="14">
        <v>24414</v>
      </c>
      <c r="F7" s="14">
        <v>4122</v>
      </c>
      <c r="G7" s="8">
        <v>137</v>
      </c>
      <c r="H7" s="8">
        <v>1662</v>
      </c>
      <c r="I7" s="8">
        <v>165</v>
      </c>
      <c r="J7" s="8">
        <v>6313</v>
      </c>
      <c r="K7" s="15"/>
    </row>
    <row r="8" spans="1:11" x14ac:dyDescent="0.25">
      <c r="A8" s="2" t="s">
        <v>24</v>
      </c>
      <c r="B8" s="13">
        <v>149281</v>
      </c>
      <c r="C8" s="14">
        <v>283687</v>
      </c>
      <c r="D8" s="14">
        <v>144347</v>
      </c>
      <c r="E8" s="14">
        <v>23218</v>
      </c>
      <c r="F8" s="14">
        <v>3657</v>
      </c>
      <c r="G8" s="8">
        <v>100</v>
      </c>
      <c r="H8" s="8">
        <v>1331</v>
      </c>
      <c r="I8" s="8">
        <v>141</v>
      </c>
      <c r="J8" s="8">
        <v>8747</v>
      </c>
      <c r="K8" s="15"/>
    </row>
    <row r="9" spans="1:11" x14ac:dyDescent="0.25">
      <c r="A9" s="2" t="s">
        <v>25</v>
      </c>
      <c r="B9" s="13">
        <v>150290</v>
      </c>
      <c r="C9" s="14">
        <v>251859</v>
      </c>
      <c r="D9" s="14">
        <v>135054</v>
      </c>
      <c r="E9" s="14"/>
      <c r="F9" s="14">
        <v>4012</v>
      </c>
      <c r="G9" s="8">
        <v>60</v>
      </c>
      <c r="H9" s="8">
        <v>1074</v>
      </c>
      <c r="I9" s="8">
        <v>94</v>
      </c>
      <c r="J9" s="8">
        <v>6769</v>
      </c>
      <c r="K9" s="15"/>
    </row>
    <row r="10" spans="1:11" x14ac:dyDescent="0.25">
      <c r="A10" s="2" t="s">
        <v>26</v>
      </c>
      <c r="B10" s="13">
        <v>120164</v>
      </c>
      <c r="C10" s="14">
        <v>238587</v>
      </c>
      <c r="D10" s="14">
        <v>120866</v>
      </c>
      <c r="E10" s="14">
        <v>60270</v>
      </c>
      <c r="F10" s="14">
        <v>3164</v>
      </c>
      <c r="G10" s="8">
        <v>37</v>
      </c>
      <c r="H10" s="8">
        <v>80</v>
      </c>
      <c r="I10" s="8">
        <v>86</v>
      </c>
      <c r="J10" s="8">
        <v>4970</v>
      </c>
      <c r="K10" s="15"/>
    </row>
    <row r="11" spans="1:11" x14ac:dyDescent="0.25">
      <c r="A11" s="2" t="s">
        <v>27</v>
      </c>
      <c r="B11" s="13">
        <v>122069</v>
      </c>
      <c r="C11" s="14">
        <v>258478</v>
      </c>
      <c r="D11" s="14">
        <v>128811</v>
      </c>
      <c r="E11" s="14">
        <v>23578</v>
      </c>
      <c r="F11" s="14">
        <v>2459</v>
      </c>
      <c r="G11" s="8">
        <v>12</v>
      </c>
      <c r="H11" s="8">
        <v>216</v>
      </c>
      <c r="I11" s="8">
        <v>22</v>
      </c>
      <c r="J11" s="8">
        <v>1537</v>
      </c>
      <c r="K11" s="15"/>
    </row>
    <row r="12" spans="1:11" x14ac:dyDescent="0.25">
      <c r="A12" s="2" t="s">
        <v>28</v>
      </c>
      <c r="B12" s="13">
        <v>154020</v>
      </c>
      <c r="C12" s="14">
        <v>275614</v>
      </c>
      <c r="D12" s="14">
        <v>140268</v>
      </c>
      <c r="E12" s="14">
        <v>37370</v>
      </c>
      <c r="F12" s="14">
        <v>3085</v>
      </c>
      <c r="G12" s="8">
        <v>50</v>
      </c>
      <c r="H12" s="8">
        <v>865</v>
      </c>
      <c r="I12" s="8">
        <v>98</v>
      </c>
      <c r="J12" s="8">
        <v>6308</v>
      </c>
      <c r="K12" s="15"/>
    </row>
    <row r="13" spans="1:11" s="1" customFormat="1" ht="13" x14ac:dyDescent="0.3">
      <c r="A13" s="5" t="s">
        <v>19</v>
      </c>
      <c r="B13" s="9">
        <f t="shared" ref="B13:J13" si="0">SUM(B5:B12)</f>
        <v>1163512</v>
      </c>
      <c r="C13" s="9">
        <f t="shared" si="0"/>
        <v>2156190</v>
      </c>
      <c r="D13" s="9">
        <f t="shared" si="0"/>
        <v>1112645</v>
      </c>
      <c r="E13" s="9">
        <f t="shared" si="0"/>
        <v>217155</v>
      </c>
      <c r="F13" s="9">
        <f t="shared" si="0"/>
        <v>28810</v>
      </c>
      <c r="G13" s="9">
        <f t="shared" si="0"/>
        <v>524</v>
      </c>
      <c r="H13" s="9">
        <f t="shared" si="0"/>
        <v>7574</v>
      </c>
      <c r="I13" s="9">
        <f t="shared" si="0"/>
        <v>828</v>
      </c>
      <c r="J13" s="9">
        <f t="shared" si="0"/>
        <v>42168</v>
      </c>
      <c r="K13" s="17"/>
    </row>
    <row r="15" spans="1:11" s="1" customFormat="1" ht="13" x14ac:dyDescent="0.3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s="3" customFormat="1" ht="26" x14ac:dyDescent="0.3">
      <c r="A16" s="4"/>
      <c r="B16" s="7" t="s">
        <v>12</v>
      </c>
      <c r="C16" s="7" t="s">
        <v>13</v>
      </c>
      <c r="D16" s="7" t="s">
        <v>14</v>
      </c>
      <c r="E16" s="7" t="s">
        <v>15</v>
      </c>
      <c r="F16" s="10"/>
      <c r="G16" s="10"/>
      <c r="H16" s="10"/>
      <c r="I16" s="10"/>
      <c r="J16" s="10"/>
      <c r="K16" s="10"/>
    </row>
    <row r="17" spans="1:11" x14ac:dyDescent="0.25">
      <c r="A17" s="2" t="s">
        <v>10</v>
      </c>
      <c r="B17" s="11">
        <v>5065</v>
      </c>
      <c r="C17" s="11">
        <v>0</v>
      </c>
      <c r="D17" s="11">
        <v>750</v>
      </c>
      <c r="E17" s="11">
        <v>2</v>
      </c>
    </row>
    <row r="18" spans="1:11" x14ac:dyDescent="0.25">
      <c r="A18" s="2" t="s">
        <v>22</v>
      </c>
      <c r="B18" s="11">
        <v>4624</v>
      </c>
      <c r="C18" s="11">
        <v>82</v>
      </c>
      <c r="D18" s="11">
        <v>139</v>
      </c>
      <c r="E18" s="11">
        <v>4</v>
      </c>
    </row>
    <row r="19" spans="1:11" x14ac:dyDescent="0.25">
      <c r="A19" s="2" t="s">
        <v>23</v>
      </c>
      <c r="B19" s="11">
        <v>12085</v>
      </c>
      <c r="C19" s="11">
        <v>63</v>
      </c>
      <c r="D19" s="11">
        <v>360</v>
      </c>
      <c r="E19" s="11">
        <v>4</v>
      </c>
    </row>
    <row r="20" spans="1:11" x14ac:dyDescent="0.25">
      <c r="A20" s="2" t="s">
        <v>24</v>
      </c>
      <c r="B20" s="11">
        <v>9848</v>
      </c>
      <c r="C20" s="11">
        <v>43</v>
      </c>
      <c r="D20" s="11">
        <v>1593</v>
      </c>
      <c r="E20" s="11">
        <v>6</v>
      </c>
    </row>
    <row r="21" spans="1:11" x14ac:dyDescent="0.25">
      <c r="A21" s="2" t="s">
        <v>25</v>
      </c>
      <c r="B21" s="11">
        <v>5964</v>
      </c>
      <c r="C21" s="11">
        <v>42</v>
      </c>
      <c r="D21" s="11">
        <v>2516</v>
      </c>
      <c r="E21" s="11">
        <v>9</v>
      </c>
    </row>
    <row r="22" spans="1:11" x14ac:dyDescent="0.25">
      <c r="A22" s="2" t="s">
        <v>26</v>
      </c>
    </row>
    <row r="23" spans="1:11" x14ac:dyDescent="0.25">
      <c r="A23" s="2" t="s">
        <v>27</v>
      </c>
    </row>
    <row r="24" spans="1:11" x14ac:dyDescent="0.25">
      <c r="A24" s="2" t="s">
        <v>28</v>
      </c>
    </row>
    <row r="25" spans="1:11" s="1" customFormat="1" ht="13" x14ac:dyDescent="0.3">
      <c r="A25" s="5" t="s">
        <v>19</v>
      </c>
      <c r="B25" s="9">
        <f>SUM(B17:B21)</f>
        <v>37586</v>
      </c>
      <c r="C25" s="9">
        <f>SUM(C17:C21)</f>
        <v>230</v>
      </c>
      <c r="D25" s="9">
        <f>SUM(D17:D21)</f>
        <v>5358</v>
      </c>
      <c r="E25" s="9">
        <f>SUM(E17:E21)</f>
        <v>25</v>
      </c>
      <c r="F25" s="6"/>
      <c r="G25" s="6"/>
      <c r="H25" s="6"/>
      <c r="I25" s="6"/>
      <c r="J25" s="6"/>
      <c r="K25" s="6"/>
    </row>
    <row r="26" spans="1:11" x14ac:dyDescent="0.25">
      <c r="A26" s="2" t="s">
        <v>29</v>
      </c>
    </row>
    <row r="28" spans="1:11" ht="13" x14ac:dyDescent="0.3">
      <c r="A28" s="1" t="s">
        <v>16</v>
      </c>
    </row>
    <row r="29" spans="1:11" s="3" customFormat="1" ht="39" x14ac:dyDescent="0.3">
      <c r="A29" s="4"/>
      <c r="B29" s="7" t="s">
        <v>17</v>
      </c>
      <c r="C29" s="7" t="s">
        <v>21</v>
      </c>
      <c r="D29" s="7" t="s">
        <v>20</v>
      </c>
      <c r="E29" s="7" t="s">
        <v>18</v>
      </c>
      <c r="F29" s="10"/>
      <c r="G29" s="10"/>
      <c r="H29" s="10"/>
      <c r="I29" s="10"/>
      <c r="J29" s="10"/>
      <c r="K29" s="10"/>
    </row>
    <row r="30" spans="1:11" ht="14.5" x14ac:dyDescent="0.35">
      <c r="A30" s="2" t="s">
        <v>10</v>
      </c>
      <c r="B30" s="11">
        <v>13667</v>
      </c>
      <c r="C30" s="11">
        <v>821</v>
      </c>
      <c r="D30" s="11">
        <v>360</v>
      </c>
      <c r="E30" s="11">
        <v>848</v>
      </c>
      <c r="F30" s="12"/>
      <c r="G30" s="12"/>
      <c r="H30" s="12"/>
    </row>
    <row r="31" spans="1:11" ht="14.5" x14ac:dyDescent="0.35">
      <c r="A31" s="2" t="s">
        <v>22</v>
      </c>
      <c r="B31" s="11">
        <v>25572</v>
      </c>
      <c r="C31" s="11">
        <v>1552</v>
      </c>
      <c r="D31" s="11">
        <v>2559</v>
      </c>
      <c r="E31" s="11">
        <v>636</v>
      </c>
      <c r="F31" s="12"/>
      <c r="G31" s="12"/>
      <c r="H31" s="12"/>
    </row>
    <row r="32" spans="1:11" ht="14.5" x14ac:dyDescent="0.35">
      <c r="A32" s="2" t="s">
        <v>23</v>
      </c>
      <c r="B32" s="11">
        <v>18536</v>
      </c>
      <c r="C32" s="11">
        <v>440</v>
      </c>
      <c r="D32" s="11">
        <v>1475</v>
      </c>
      <c r="E32" s="11">
        <v>465</v>
      </c>
      <c r="F32" s="12"/>
      <c r="G32" s="12"/>
      <c r="H32" s="12"/>
    </row>
    <row r="33" spans="1:8" ht="14.5" x14ac:dyDescent="0.35">
      <c r="A33" s="2" t="s">
        <v>24</v>
      </c>
      <c r="B33" s="11">
        <v>21654</v>
      </c>
      <c r="C33" s="11">
        <v>391</v>
      </c>
      <c r="D33" s="11">
        <v>1155</v>
      </c>
      <c r="E33" s="11">
        <v>591</v>
      </c>
      <c r="F33" s="12"/>
      <c r="G33" s="12"/>
      <c r="H33" s="12"/>
    </row>
    <row r="34" spans="1:8" ht="14.5" x14ac:dyDescent="0.35">
      <c r="A34" s="2" t="s">
        <v>25</v>
      </c>
      <c r="B34" s="11">
        <v>35570</v>
      </c>
      <c r="C34" s="11">
        <v>4903</v>
      </c>
      <c r="D34" s="11">
        <v>3454</v>
      </c>
      <c r="E34" s="11">
        <v>1012.5</v>
      </c>
      <c r="F34" s="12"/>
      <c r="G34" s="12"/>
      <c r="H34" s="12"/>
    </row>
    <row r="35" spans="1:8" ht="14.5" x14ac:dyDescent="0.35">
      <c r="A35" s="2" t="s">
        <v>26</v>
      </c>
      <c r="B35" s="11">
        <v>39680</v>
      </c>
      <c r="C35" s="11">
        <v>1320</v>
      </c>
      <c r="D35" s="11">
        <v>3226</v>
      </c>
      <c r="E35" s="11">
        <v>1212</v>
      </c>
      <c r="F35" s="12"/>
      <c r="G35" s="12"/>
      <c r="H35" s="12"/>
    </row>
    <row r="36" spans="1:8" ht="14.5" x14ac:dyDescent="0.35">
      <c r="A36" s="2" t="s">
        <v>27</v>
      </c>
      <c r="B36" s="11">
        <v>70828</v>
      </c>
      <c r="C36" s="11">
        <v>2547</v>
      </c>
      <c r="D36" s="11">
        <v>6587</v>
      </c>
      <c r="E36" s="11">
        <v>1424</v>
      </c>
      <c r="F36" s="12"/>
      <c r="G36" s="12"/>
      <c r="H36" s="12"/>
    </row>
    <row r="37" spans="1:8" ht="14.5" x14ac:dyDescent="0.35">
      <c r="A37" s="2" t="s">
        <v>28</v>
      </c>
      <c r="B37" s="11">
        <v>44890</v>
      </c>
      <c r="C37" s="11">
        <v>2209</v>
      </c>
      <c r="D37" s="11">
        <v>5808</v>
      </c>
      <c r="E37" s="11">
        <v>1302</v>
      </c>
      <c r="F37" s="12"/>
      <c r="G37" s="12"/>
      <c r="H37" s="12"/>
    </row>
    <row r="38" spans="1:8" ht="13" x14ac:dyDescent="0.3">
      <c r="A38" s="5" t="s">
        <v>19</v>
      </c>
      <c r="B38" s="9">
        <f>SUM(B30:B37)</f>
        <v>270397</v>
      </c>
      <c r="C38" s="9">
        <f>SUM(C30:C37)</f>
        <v>14183</v>
      </c>
      <c r="D38" s="9">
        <f>SUM(D30:D37)</f>
        <v>24624</v>
      </c>
      <c r="E38" s="9">
        <f>SUM(E30:E37)</f>
        <v>7490.5</v>
      </c>
    </row>
  </sheetData>
  <pageMargins left="0.25" right="0.25" top="0.75" bottom="0.75" header="0.3" footer="0.3"/>
  <pageSetup paperSize="9" scale="95" orientation="landscape" horizontalDpi="1200" verticalDpi="1200" r:id="rId1"/>
  <rowBreaks count="1" manualBreakCount="1">
    <brk id="27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2024-09-23T21:00:00+00:00</Kokouspvm>
    <Vuosi xmlns="536a265e-9130-4d45-aa9d-3ccb973c4370">2024</Vuosi>
    <DokumentinTila xmlns="536a265e-9130-4d45-aa9d-3ccb973c4370">Luonnos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  <Kokousaineistontyyppi xmlns="7e120996-3cfd-48e1-850a-22471ad38e42">Liite</Kokousaineistontyyppi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2" ma:contentTypeDescription="" ma:contentTypeScope="" ma:versionID="aa54ce53cec9222a6eb5f87b6e290b4e">
  <xsd:schema xmlns:xsd="http://www.w3.org/2001/XMLSchema" xmlns:xs="http://www.w3.org/2001/XMLSchema" xmlns:p="http://schemas.microsoft.com/office/2006/metadata/properties" xmlns:ns2="536a265e-9130-4d45-aa9d-3ccb973c4370" xmlns:ns3="7e120996-3cfd-48e1-850a-22471ad38e42" targetNamespace="http://schemas.microsoft.com/office/2006/metadata/properties" ma:root="true" ma:fieldsID="6e9e70a42c091cce9ad6dbf9e4ae63ed" ns2:_="" ns3:_="">
    <xsd:import namespace="536a265e-9130-4d45-aa9d-3ccb973c4370"/>
    <xsd:import namespace="7e120996-3cfd-48e1-850a-22471ad38e42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Kokousaineiston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0996-3cfd-48e1-850a-22471ad38e42" elementFormDefault="qualified">
    <xsd:import namespace="http://schemas.microsoft.com/office/2006/documentManagement/types"/>
    <xsd:import namespace="http://schemas.microsoft.com/office/infopath/2007/PartnerControls"/>
    <xsd:element name="Kokousaineistontyyppi" ma:index="14" ma:displayName="Kokousaineiston tyyppi" ma:format="Dropdown" ma:internalName="Kokousaineistontyyppi">
      <xsd:simpleType>
        <xsd:restriction base="dms:Choice">
          <xsd:enumeration value="Liite"/>
          <xsd:enumeration value="Oheismateriaali"/>
          <xsd:enumeration value="Päätösehdo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D77C45-3071-483B-9ED0-CE7503AF905B}">
  <ds:schemaRefs>
    <ds:schemaRef ds:uri="a07cf371-50a0-4c8a-af72-fd124194503a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c9930fe-a517-40d9-81c9-b0f40a3dc748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536a265e-9130-4d45-aa9d-3ccb973c4370"/>
    <ds:schemaRef ds:uri="7e120996-3cfd-48e1-850a-22471ad38e42"/>
  </ds:schemaRefs>
</ds:datastoreItem>
</file>

<file path=customXml/itemProps2.xml><?xml version="1.0" encoding="utf-8"?>
<ds:datastoreItem xmlns:ds="http://schemas.openxmlformats.org/officeDocument/2006/customXml" ds:itemID="{329DCA4A-5B39-4F37-A6A9-C3E1D7B28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E7D172-0A03-40A8-A007-164E6B8D79B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C5743A-39A1-4113-917B-7983F73EAF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7e120996-3cfd-48e1-850a-22471ad3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Ahvenainen Päivi</dc:creator>
  <cp:keywords/>
  <dc:description/>
  <cp:lastModifiedBy>Kajarila Kristina</cp:lastModifiedBy>
  <cp:revision/>
  <dcterms:created xsi:type="dcterms:W3CDTF">2020-09-02T11:40:53Z</dcterms:created>
  <dcterms:modified xsi:type="dcterms:W3CDTF">2024-09-18T09:51:11Z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