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4\kkajaril\Omat tiedostot\Kulttuuri- ja nuorisolautakunta\16.5.2024\"/>
    </mc:Choice>
  </mc:AlternateContent>
  <xr:revisionPtr revIDLastSave="0" documentId="8_{78FB0C23-7E65-4D96-B8C6-4AC2D1CDB897}" xr6:coauthVersionLast="47" xr6:coauthVersionMax="47" xr10:uidLastSave="{00000000-0000-0000-0000-000000000000}"/>
  <bookViews>
    <workbookView xWindow="2580" yWindow="2580" windowWidth="14400" windowHeight="8260" xr2:uid="{748A0534-F3F2-4349-B7D5-AC7C373AE5E5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  <c r="E17" i="1"/>
  <c r="D17" i="1"/>
  <c r="C17" i="1"/>
  <c r="B17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<sst xmlns="http://schemas.openxmlformats.org/spreadsheetml/2006/main" count="37" uniqueCount="27">
  <si>
    <t>Liite 2. Toimintatilastot, huhtkuu 2024</t>
  </si>
  <si>
    <t>Kirjasto</t>
  </si>
  <si>
    <t>Käynnit</t>
  </si>
  <si>
    <t>Lainat</t>
  </si>
  <si>
    <t>Verkkokirjastokäynnit</t>
  </si>
  <si>
    <t>Kirjaston e-aineistojen käyttökerrat</t>
  </si>
  <si>
    <t>Aineistohankinnat</t>
  </si>
  <si>
    <t xml:space="preserve"> Käyttäjäkoulutus</t>
  </si>
  <si>
    <t>Kirjaston käyttäjäkoulutuksen osanottajamäärä</t>
  </si>
  <si>
    <t xml:space="preserve"> Tapahtumat</t>
  </si>
  <si>
    <t xml:space="preserve"> Tapahtumiin osallistuneet</t>
  </si>
  <si>
    <t>Tammi</t>
  </si>
  <si>
    <t>Helmi</t>
  </si>
  <si>
    <t>Maalis</t>
  </si>
  <si>
    <t>Huhti</t>
  </si>
  <si>
    <t>Yhteensä</t>
  </si>
  <si>
    <t>Orkesteri</t>
  </si>
  <si>
    <t>Konsertti-kävijät</t>
  </si>
  <si>
    <t>Kävijät maahan-muuttajatapaht.</t>
  </si>
  <si>
    <t>Kävijät yleisökasvatus-tapahtumissa</t>
  </si>
  <si>
    <t>Konserttitalon ulosvuokraus</t>
  </si>
  <si>
    <t>Museo</t>
  </si>
  <si>
    <t>Museokäynnit</t>
  </si>
  <si>
    <t>Lapsille suunnattua toimintaa</t>
  </si>
  <si>
    <t>Aikuisille suunnattua toimintaa</t>
  </si>
  <si>
    <t>Avoinnaolotunnit</t>
  </si>
  <si>
    <t>Museon loput tilastot eivät ole vielä saatavilla teknisten ongelmien vuoksi.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</si>
</sst>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3" fontId="1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1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CD74-B011-4963-8F93-8D0A7715DB66}">
  <dimension ref="A1:K27"/>
  <sheetViews>
    <sheetView tabSelected="1" topLeftCell="A5" zoomScaleNormal="100" workbookViewId="0">
      <selection activeCell="A27" sqref="A27"/>
    </sheetView>
  </sheetViews>
  <sheetFormatPr defaultColWidth="9" defaultRowHeight="12.5" x14ac:dyDescent="0.25"/>
  <cols>
    <col min="1" max="1" width="13.1796875" style="2" customWidth="1"/>
    <col min="2" max="2" width="13.26953125" style="11" customWidth="1"/>
    <col min="3" max="3" width="15" style="11" customWidth="1"/>
    <col min="4" max="4" width="21" style="11" bestFit="1" customWidth="1"/>
    <col min="5" max="5" width="13.26953125" style="11" bestFit="1" customWidth="1"/>
    <col min="6" max="6" width="11.1796875" style="11" bestFit="1" customWidth="1"/>
    <col min="7" max="7" width="10" style="11" bestFit="1" customWidth="1"/>
    <col min="8" max="8" width="18.453125" style="11" bestFit="1" customWidth="1"/>
    <col min="9" max="9" width="8" style="11" bestFit="1" customWidth="1"/>
    <col min="10" max="10" width="8.1796875" style="11" bestFit="1" customWidth="1"/>
    <col min="11" max="11" width="12.453125" style="11" bestFit="1" customWidth="1"/>
    <col min="12" max="16384" width="9" style="2"/>
  </cols>
  <sheetData>
    <row r="1" spans="1:11" s="1" customFormat="1" ht="13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s="1" customFormat="1" ht="13" x14ac:dyDescent="0.3">
      <c r="A3" s="1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3" customFormat="1" ht="65" x14ac:dyDescent="0.3">
      <c r="A4" s="4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16"/>
    </row>
    <row r="5" spans="1:11" x14ac:dyDescent="0.25">
      <c r="A5" s="2" t="s">
        <v>11</v>
      </c>
      <c r="B5" s="13">
        <v>152577</v>
      </c>
      <c r="C5" s="14">
        <v>286059</v>
      </c>
      <c r="D5" s="14">
        <v>153241</v>
      </c>
      <c r="E5" s="14">
        <v>24630</v>
      </c>
      <c r="F5" s="14">
        <v>3747</v>
      </c>
      <c r="G5" s="8">
        <v>52</v>
      </c>
      <c r="H5" s="8">
        <v>977</v>
      </c>
      <c r="I5" s="8">
        <v>76</v>
      </c>
      <c r="J5" s="8">
        <v>2248</v>
      </c>
      <c r="K5" s="15"/>
    </row>
    <row r="6" spans="1:11" x14ac:dyDescent="0.25">
      <c r="A6" s="2" t="s">
        <v>12</v>
      </c>
      <c r="B6" s="13">
        <v>154770</v>
      </c>
      <c r="C6" s="14">
        <v>274596</v>
      </c>
      <c r="D6" s="14">
        <v>141556</v>
      </c>
      <c r="E6" s="14">
        <v>23675</v>
      </c>
      <c r="F6" s="14">
        <v>4564</v>
      </c>
      <c r="G6" s="8">
        <v>76</v>
      </c>
      <c r="H6" s="8">
        <v>1369</v>
      </c>
      <c r="I6" s="8">
        <v>146</v>
      </c>
      <c r="J6" s="8">
        <v>5276</v>
      </c>
      <c r="K6" s="15"/>
    </row>
    <row r="7" spans="1:11" x14ac:dyDescent="0.25">
      <c r="A7" s="2" t="s">
        <v>13</v>
      </c>
      <c r="B7" s="13">
        <v>160341</v>
      </c>
      <c r="C7" s="14">
        <v>287310</v>
      </c>
      <c r="D7" s="14">
        <v>148502</v>
      </c>
      <c r="E7" s="14">
        <v>24414</v>
      </c>
      <c r="F7" s="14">
        <v>4122</v>
      </c>
      <c r="G7" s="8">
        <v>137</v>
      </c>
      <c r="H7" s="8">
        <v>1662</v>
      </c>
      <c r="I7" s="8">
        <v>165</v>
      </c>
      <c r="J7" s="8">
        <v>6313</v>
      </c>
      <c r="K7" s="15"/>
    </row>
    <row r="8" spans="1:11" x14ac:dyDescent="0.25">
      <c r="A8" s="2" t="s">
        <v>14</v>
      </c>
      <c r="B8" s="13">
        <v>149281</v>
      </c>
      <c r="C8" s="14">
        <v>283687</v>
      </c>
      <c r="D8" s="14">
        <v>144347</v>
      </c>
      <c r="E8" s="14">
        <v>23218</v>
      </c>
      <c r="F8" s="14">
        <v>3657</v>
      </c>
      <c r="G8" s="8">
        <v>100</v>
      </c>
      <c r="H8" s="8">
        <v>1331</v>
      </c>
      <c r="I8" s="8">
        <v>141</v>
      </c>
      <c r="J8" s="8">
        <v>8747</v>
      </c>
      <c r="K8" s="15"/>
    </row>
    <row r="9" spans="1:11" s="1" customFormat="1" ht="13" x14ac:dyDescent="0.3">
      <c r="A9" s="5" t="s">
        <v>15</v>
      </c>
      <c r="B9" s="9">
        <f t="shared" ref="B9:J9" si="0">SUM(B5:B8)</f>
        <v>616969</v>
      </c>
      <c r="C9" s="9">
        <f t="shared" si="0"/>
        <v>1131652</v>
      </c>
      <c r="D9" s="9">
        <f t="shared" si="0"/>
        <v>587646</v>
      </c>
      <c r="E9" s="9">
        <f t="shared" si="0"/>
        <v>95937</v>
      </c>
      <c r="F9" s="9">
        <f t="shared" si="0"/>
        <v>16090</v>
      </c>
      <c r="G9" s="9">
        <f t="shared" si="0"/>
        <v>365</v>
      </c>
      <c r="H9" s="9">
        <f t="shared" si="0"/>
        <v>5339</v>
      </c>
      <c r="I9" s="9">
        <f t="shared" si="0"/>
        <v>528</v>
      </c>
      <c r="J9" s="9">
        <f t="shared" si="0"/>
        <v>22584</v>
      </c>
      <c r="K9" s="17"/>
    </row>
    <row r="11" spans="1:11" s="1" customFormat="1" ht="13" x14ac:dyDescent="0.3">
      <c r="A11" s="1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3" customFormat="1" ht="26" x14ac:dyDescent="0.3">
      <c r="A12" s="4"/>
      <c r="B12" s="7" t="s">
        <v>17</v>
      </c>
      <c r="C12" s="7" t="s">
        <v>18</v>
      </c>
      <c r="D12" s="7" t="s">
        <v>19</v>
      </c>
      <c r="E12" s="7" t="s">
        <v>20</v>
      </c>
      <c r="F12" s="10"/>
      <c r="G12" s="10"/>
      <c r="H12" s="10"/>
      <c r="I12" s="10"/>
      <c r="J12" s="10"/>
      <c r="K12" s="10"/>
    </row>
    <row r="13" spans="1:11" x14ac:dyDescent="0.25">
      <c r="A13" s="2" t="s">
        <v>11</v>
      </c>
      <c r="B13" s="11">
        <v>5065</v>
      </c>
      <c r="C13" s="11">
        <v>0</v>
      </c>
      <c r="D13" s="11">
        <v>750</v>
      </c>
      <c r="E13" s="11">
        <v>2</v>
      </c>
    </row>
    <row r="14" spans="1:11" x14ac:dyDescent="0.25">
      <c r="A14" s="2" t="s">
        <v>12</v>
      </c>
      <c r="B14" s="11">
        <v>4624</v>
      </c>
      <c r="C14" s="11">
        <v>82</v>
      </c>
      <c r="D14" s="11">
        <v>139</v>
      </c>
      <c r="E14" s="11">
        <v>4</v>
      </c>
    </row>
    <row r="15" spans="1:11" x14ac:dyDescent="0.25">
      <c r="A15" s="2" t="s">
        <v>13</v>
      </c>
      <c r="B15" s="11">
        <v>12085</v>
      </c>
      <c r="C15" s="11">
        <v>63</v>
      </c>
      <c r="D15" s="11">
        <v>360</v>
      </c>
      <c r="E15" s="11">
        <v>4</v>
      </c>
    </row>
    <row r="16" spans="1:11" x14ac:dyDescent="0.25">
      <c r="A16" s="2" t="s">
        <v>14</v>
      </c>
      <c r="B16" s="11">
        <v>9848</v>
      </c>
      <c r="C16" s="11">
        <v>43</v>
      </c>
      <c r="D16" s="11">
        <v>1593</v>
      </c>
      <c r="E16" s="11">
        <v>6</v>
      </c>
    </row>
    <row r="17" spans="1:11" s="1" customFormat="1" ht="13" x14ac:dyDescent="0.3">
      <c r="A17" s="5" t="s">
        <v>15</v>
      </c>
      <c r="B17" s="9">
        <f>SUM(B13:B16)</f>
        <v>31622</v>
      </c>
      <c r="C17" s="9">
        <f>SUM(C13:C16)</f>
        <v>188</v>
      </c>
      <c r="D17" s="9">
        <f>SUM(D13:D16)</f>
        <v>2842</v>
      </c>
      <c r="E17" s="9">
        <f>SUM(E13:E16)</f>
        <v>16</v>
      </c>
      <c r="F17" s="6"/>
      <c r="G17" s="6"/>
      <c r="H17" s="6"/>
      <c r="I17" s="6"/>
      <c r="J17" s="6"/>
      <c r="K17" s="6"/>
    </row>
    <row r="20" spans="1:11" ht="13" x14ac:dyDescent="0.3">
      <c r="A20" s="1" t="s">
        <v>21</v>
      </c>
    </row>
    <row r="21" spans="1:11" s="3" customFormat="1" ht="39" x14ac:dyDescent="0.3">
      <c r="A21" s="4"/>
      <c r="B21" s="7" t="s">
        <v>22</v>
      </c>
      <c r="C21" s="7" t="s">
        <v>23</v>
      </c>
      <c r="D21" s="7" t="s">
        <v>24</v>
      </c>
      <c r="E21" s="7" t="s">
        <v>25</v>
      </c>
      <c r="F21" s="10"/>
      <c r="G21" s="10"/>
      <c r="H21" s="10"/>
      <c r="I21" s="10"/>
      <c r="J21" s="10"/>
      <c r="K21" s="10"/>
    </row>
    <row r="22" spans="1:11" ht="14.5" x14ac:dyDescent="0.35">
      <c r="A22" s="2" t="s">
        <v>11</v>
      </c>
      <c r="B22" s="11">
        <v>13667</v>
      </c>
      <c r="C22" s="11">
        <v>821</v>
      </c>
      <c r="D22" s="11">
        <v>360</v>
      </c>
      <c r="E22" s="11">
        <v>848</v>
      </c>
      <c r="F22" s="12"/>
      <c r="G22" s="12"/>
      <c r="H22" s="12"/>
    </row>
    <row r="23" spans="1:11" ht="14.5" x14ac:dyDescent="0.35">
      <c r="A23" s="2" t="s">
        <v>12</v>
      </c>
      <c r="B23" s="11">
        <v>25572</v>
      </c>
      <c r="C23" s="11">
        <v>1552</v>
      </c>
      <c r="D23" s="11">
        <v>2559</v>
      </c>
      <c r="E23" s="11">
        <v>636</v>
      </c>
      <c r="F23" s="12"/>
      <c r="G23" s="12"/>
      <c r="H23" s="12"/>
    </row>
    <row r="24" spans="1:11" ht="14.5" x14ac:dyDescent="0.35">
      <c r="A24" s="2" t="s">
        <v>13</v>
      </c>
      <c r="B24" s="11">
        <v>18536</v>
      </c>
      <c r="C24" s="11">
        <v>440</v>
      </c>
      <c r="D24" s="11">
        <v>1475</v>
      </c>
      <c r="E24" s="11">
        <v>465</v>
      </c>
      <c r="F24" s="12"/>
      <c r="G24" s="12"/>
      <c r="H24" s="12"/>
    </row>
    <row r="25" spans="1:11" ht="14.5" x14ac:dyDescent="0.35">
      <c r="A25" s="2" t="s">
        <v>14</v>
      </c>
      <c r="B25" s="11">
        <v>21654</v>
      </c>
      <c r="F25" s="12"/>
      <c r="G25" s="12"/>
      <c r="H25" s="12"/>
    </row>
    <row r="26" spans="1:11" ht="13" x14ac:dyDescent="0.3">
      <c r="A26" s="5" t="s">
        <v>15</v>
      </c>
      <c r="B26" s="9">
        <f>SUM(B22:B25)</f>
        <v>79429</v>
      </c>
      <c r="C26" s="9">
        <f>SUM(C22:C25)</f>
        <v>2813</v>
      </c>
      <c r="D26" s="9">
        <f>SUM(D22:D25)</f>
        <v>4394</v>
      </c>
      <c r="E26" s="9">
        <f>SUM(E22:E25)</f>
        <v>1949</v>
      </c>
    </row>
    <row r="27" spans="1:11" x14ac:dyDescent="0.25">
      <c r="A27" s="2" t="s">
        <v>26</v>
      </c>
    </row>
  </sheetData>
  <pageMargins left="0.25" right="0.25" top="0.75" bottom="0.75" header="0.3" footer="0.3"/>
  <pageSetup paperSize="9" scale="95" orientation="landscape" horizontalDpi="1200" verticalDpi="1200" r:id="rId1"/>
  <rowBreaks count="1" manualBreakCount="1">
    <brk id="19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404875E20E02A842819BCC0523B750B5" ma:contentTypeVersion="32" ma:contentTypeDescription="" ma:contentTypeScope="" ma:versionID="aa54ce53cec9222a6eb5f87b6e290b4e">
  <xsd:schema xmlns:xsd="http://www.w3.org/2001/XMLSchema" xmlns:xs="http://www.w3.org/2001/XMLSchema" xmlns:p="http://schemas.microsoft.com/office/2006/metadata/properties" xmlns:ns2="536a265e-9130-4d45-aa9d-3ccb973c4370" xmlns:ns3="7e120996-3cfd-48e1-850a-22471ad38e42" targetNamespace="http://schemas.microsoft.com/office/2006/metadata/properties" ma:root="true" ma:fieldsID="6e9e70a42c091cce9ad6dbf9e4ae63ed" ns2:_="" ns3:_="">
    <xsd:import namespace="536a265e-9130-4d45-aa9d-3ccb973c4370"/>
    <xsd:import namespace="7e120996-3cfd-48e1-850a-22471ad38e42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Kokousaineistontyypp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20996-3cfd-48e1-850a-22471ad38e42" elementFormDefault="qualified">
    <xsd:import namespace="http://schemas.microsoft.com/office/2006/documentManagement/types"/>
    <xsd:import namespace="http://schemas.microsoft.com/office/infopath/2007/PartnerControls"/>
    <xsd:element name="Kokousaineistontyyppi" ma:index="14" ma:displayName="Kokousaineiston tyyppi" ma:format="Dropdown" ma:internalName="Kokousaineistontyyppi">
      <xsd:simpleType>
        <xsd:restriction base="dms:Choice">
          <xsd:enumeration value="Liite"/>
          <xsd:enumeration value="Oheismateriaali"/>
          <xsd:enumeration value="Päätösehdotu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2024-05-15T21:00:00+00:00</Kokouspvm>
    <Vuosi xmlns="536a265e-9130-4d45-aa9d-3ccb973c4370">2024</Vuosi>
    <DokumentinTila xmlns="536a265e-9130-4d45-aa9d-3ccb973c4370">Luonnos</DokumentinTila>
    <Kuvaus xmlns="536a265e-9130-4d45-aa9d-3ccb973c4370" xsi:nil="true"/>
    <SisaltaaHenkilotietoja xmlns="536a265e-9130-4d45-aa9d-3ccb973c4370">Ei sisällä henkilötietoja</SisaltaaHenkilotietoja>
    <Julkisuus xmlns="536a265e-9130-4d45-aa9d-3ccb973c4370">Julkinen</Julkisuus>
    <Kokousaineistontyyppi xmlns="7e120996-3cfd-48e1-850a-22471ad38e42">Liite</Kokousaineistontyyppi>
  </documentManagement>
</p:properties>
</file>

<file path=customXml/itemProps1.xml><?xml version="1.0" encoding="utf-8"?>
<ds:datastoreItem xmlns:ds="http://schemas.openxmlformats.org/officeDocument/2006/customXml" ds:itemID="{A78E91FE-5D07-4F5A-B0E9-91312DD63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7e120996-3cfd-48e1-850a-22471ad38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7E524C-1A74-4A30-91C7-5F1943FD01D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8F6E8C3-BE04-4754-B57D-B40F20CB97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D77C45-3071-483B-9ED0-CE7503AF905B}">
  <ds:schemaRefs>
    <ds:schemaRef ds:uri="http://schemas.microsoft.com/office/2006/metadata/properties"/>
    <ds:schemaRef ds:uri="http://schemas.microsoft.com/office/infopath/2007/PartnerControls"/>
    <ds:schemaRef ds:uri="536a265e-9130-4d45-aa9d-3ccb973c4370"/>
    <ds:schemaRef ds:uri="7e120996-3cfd-48e1-850a-22471ad38e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Ahvenainen Päivi</dc:creator>
  <cp:keywords/>
  <dc:description/>
  <cp:lastModifiedBy>Kajarila Kristina</cp:lastModifiedBy>
  <cp:revision/>
  <dcterms:created xsi:type="dcterms:W3CDTF">2020-09-02T11:40:53Z</dcterms:created>
  <dcterms:modified xsi:type="dcterms:W3CDTF">2024-05-13T06:51:48Z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0x010100C2D79333E3DE6E4FA90A61EAC8B0271A0700404875E20E02A842819BCC0523B750B5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TaxCatchAll">
    <vt:lpwstr>12;#Äänitiedosto|2ce7008b-f285-403a-bd25-9c3fffad5372;#4;#Suomi|ddab1725-3888-478f-9c8c-3eeceecd16e9;#9;#Videokuva|82098cdd-6e57-4a24-8887-90ce7bab4a54;#1;#Diaesitys|29bf125c-3304-4b20-a038-e327a30ca536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4;#Suomi|ddab1725-3888-478f-9c8c-3eeceecd16e9</vt:lpwstr>
  </property>
  <property fmtid="{D5CDD505-2E9C-101B-9397-08002B2CF9AE}" pid="9" name="_Äänitiedoston tyyppi">
    <vt:lpwstr>12;#Äänitiedosto|2ce7008b-f285-403a-bd25-9c3fffad5372</vt:lpwstr>
  </property>
  <property fmtid="{D5CDD505-2E9C-101B-9397-08002B2CF9AE}" pid="10" name="_Esitysaineistojen tyyppi">
    <vt:lpwstr>1;#Diaesitys|29bf125c-3304-4b20-a038-e327a30ca536</vt:lpwstr>
  </property>
  <property fmtid="{D5CDD505-2E9C-101B-9397-08002B2CF9AE}" pid="11" name="Videotiedoston tyyppi">
    <vt:lpwstr>9;#Videokuva|82098cdd-6e57-4a24-8887-90ce7bab4a54</vt:lpwstr>
  </property>
</Properties>
</file>