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4\kkajaril\Omat tiedostot\Kulttuuri- ja nuorisolautakunta\21.3.2024\"/>
    </mc:Choice>
  </mc:AlternateContent>
  <xr:revisionPtr revIDLastSave="0" documentId="8_{3C7A11A0-ED0C-403F-9099-FF35301CED6D}" xr6:coauthVersionLast="47" xr6:coauthVersionMax="47" xr10:uidLastSave="{00000000-0000-0000-0000-000000000000}"/>
  <bookViews>
    <workbookView xWindow="-110" yWindow="-110" windowWidth="19420" windowHeight="11620" xr2:uid="{748A0534-F3F2-4349-B7D5-AC7C373AE5E5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E13" i="1"/>
  <c r="D13" i="1"/>
  <c r="C13" i="1"/>
  <c r="B13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<sst xmlns="http://schemas.openxmlformats.org/spreadsheetml/2006/main" count="31" uniqueCount="25">
  <si>
    <t>Liite 2. Toimintatilastot, helmikuu 2024</t>
  </si>
  <si>
    <t>Kirjasto</t>
  </si>
  <si>
    <t>Käynnit</t>
  </si>
  <si>
    <t>Lainat</t>
  </si>
  <si>
    <t>Verkkokirjastokäynnit</t>
  </si>
  <si>
    <t>Kirjaston e-aineistojen käyttökerrat</t>
  </si>
  <si>
    <t>Aineistohankinnat</t>
  </si>
  <si>
    <t xml:space="preserve"> Käyttäjäkoulutus</t>
  </si>
  <si>
    <t>Kirjaston käyttäjäkoulutuksen osanottajamäärä</t>
  </si>
  <si>
    <t xml:space="preserve"> Tapahtumat</t>
  </si>
  <si>
    <t xml:space="preserve"> Tapahtumiin osallistuneet</t>
  </si>
  <si>
    <t xml:space="preserve"> Kulttuurikoordinaattorien järjestämät tapahtumat</t>
  </si>
  <si>
    <t>Tammi</t>
  </si>
  <si>
    <t>Helmi</t>
  </si>
  <si>
    <t>Yhteensä</t>
  </si>
  <si>
    <t>Orkesteri</t>
  </si>
  <si>
    <t>Konsertti-kävijät</t>
  </si>
  <si>
    <t>Kävijät maahan-muuttajatapaht.</t>
  </si>
  <si>
    <t>Kävijät yleisökasvatus-tapahtumissa</t>
  </si>
  <si>
    <t>Konserttitalon ulosvuokraus</t>
  </si>
  <si>
    <t>Museo</t>
  </si>
  <si>
    <t>Museokäynnit</t>
  </si>
  <si>
    <t>Lapsille suunnattua toimintaa</t>
  </si>
  <si>
    <t>Aikuisille suunnattua toimintaa</t>
  </si>
  <si>
    <t>Avoinnaolotunnit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</si>
</sst>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CD74-B011-4963-8F93-8D0A7715DB66}">
  <dimension ref="A1:K20"/>
  <sheetViews>
    <sheetView tabSelected="1" zoomScaleNormal="100" workbookViewId="0">
      <selection activeCell="G12" sqref="G12"/>
    </sheetView>
  </sheetViews>
  <sheetFormatPr defaultColWidth="9" defaultRowHeight="12.5" x14ac:dyDescent="0.25"/>
  <cols>
    <col min="1" max="1" width="13.1796875" style="2" customWidth="1"/>
    <col min="2" max="2" width="13.26953125" style="11" customWidth="1"/>
    <col min="3" max="3" width="15" style="11" customWidth="1"/>
    <col min="4" max="4" width="21" style="11" bestFit="1" customWidth="1"/>
    <col min="5" max="5" width="13.26953125" style="11" bestFit="1" customWidth="1"/>
    <col min="6" max="6" width="11.1796875" style="11" bestFit="1" customWidth="1"/>
    <col min="7" max="7" width="10" style="11" bestFit="1" customWidth="1"/>
    <col min="8" max="8" width="18.453125" style="11" bestFit="1" customWidth="1"/>
    <col min="9" max="9" width="8" style="11" bestFit="1" customWidth="1"/>
    <col min="10" max="10" width="8.1796875" style="11" bestFit="1" customWidth="1"/>
    <col min="11" max="11" width="12.453125" style="11" bestFit="1" customWidth="1"/>
    <col min="12" max="16384" width="9" style="2"/>
  </cols>
  <sheetData>
    <row r="1" spans="1:11" s="1" customFormat="1" ht="13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s="1" customFormat="1" ht="13" x14ac:dyDescent="0.3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65" x14ac:dyDescent="0.3">
      <c r="A4" s="4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 x14ac:dyDescent="0.25">
      <c r="A5" s="2" t="s">
        <v>12</v>
      </c>
      <c r="B5" s="13">
        <v>152577</v>
      </c>
      <c r="C5" s="14">
        <v>286059</v>
      </c>
      <c r="D5" s="14">
        <v>153241</v>
      </c>
      <c r="E5" s="14">
        <v>24630</v>
      </c>
      <c r="F5" s="14">
        <v>3747</v>
      </c>
      <c r="G5" s="8">
        <v>52</v>
      </c>
      <c r="H5" s="8">
        <v>977</v>
      </c>
      <c r="I5" s="8">
        <v>76</v>
      </c>
      <c r="J5" s="8">
        <v>2248</v>
      </c>
      <c r="K5" s="8">
        <v>9</v>
      </c>
    </row>
    <row r="6" spans="1:11" x14ac:dyDescent="0.25">
      <c r="A6" s="2" t="s">
        <v>13</v>
      </c>
      <c r="B6" s="13">
        <v>154770</v>
      </c>
      <c r="C6" s="14">
        <v>274596</v>
      </c>
      <c r="D6" s="14">
        <v>141556</v>
      </c>
      <c r="E6" s="14">
        <v>23675</v>
      </c>
      <c r="F6" s="14">
        <v>4564</v>
      </c>
      <c r="G6" s="8">
        <v>76</v>
      </c>
      <c r="H6" s="8">
        <v>1369</v>
      </c>
      <c r="I6" s="8">
        <v>146</v>
      </c>
      <c r="J6" s="8">
        <v>5276</v>
      </c>
      <c r="K6" s="8">
        <v>13</v>
      </c>
    </row>
    <row r="7" spans="1:11" s="1" customFormat="1" ht="13" x14ac:dyDescent="0.3">
      <c r="A7" s="5" t="s">
        <v>14</v>
      </c>
      <c r="B7" s="9">
        <f t="shared" ref="B7:K7" si="0">SUM(B5:B6)</f>
        <v>307347</v>
      </c>
      <c r="C7" s="9">
        <f t="shared" si="0"/>
        <v>560655</v>
      </c>
      <c r="D7" s="9">
        <f t="shared" si="0"/>
        <v>294797</v>
      </c>
      <c r="E7" s="9">
        <f t="shared" si="0"/>
        <v>48305</v>
      </c>
      <c r="F7" s="9">
        <f t="shared" si="0"/>
        <v>8311</v>
      </c>
      <c r="G7" s="9">
        <f t="shared" si="0"/>
        <v>128</v>
      </c>
      <c r="H7" s="9">
        <f t="shared" si="0"/>
        <v>2346</v>
      </c>
      <c r="I7" s="9">
        <f t="shared" si="0"/>
        <v>222</v>
      </c>
      <c r="J7" s="9">
        <f t="shared" si="0"/>
        <v>7524</v>
      </c>
      <c r="K7" s="9">
        <f t="shared" si="0"/>
        <v>22</v>
      </c>
    </row>
    <row r="9" spans="1:11" s="1" customFormat="1" ht="13" x14ac:dyDescent="0.3">
      <c r="A9" s="1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3" customFormat="1" ht="26" x14ac:dyDescent="0.3">
      <c r="A10" s="4"/>
      <c r="B10" s="7" t="s">
        <v>16</v>
      </c>
      <c r="C10" s="7" t="s">
        <v>17</v>
      </c>
      <c r="D10" s="7" t="s">
        <v>18</v>
      </c>
      <c r="E10" s="7" t="s">
        <v>19</v>
      </c>
      <c r="F10" s="10"/>
      <c r="G10" s="10"/>
      <c r="H10" s="10"/>
      <c r="I10" s="10"/>
      <c r="J10" s="10"/>
      <c r="K10" s="10"/>
    </row>
    <row r="11" spans="1:11" x14ac:dyDescent="0.25">
      <c r="A11" s="2" t="s">
        <v>12</v>
      </c>
      <c r="B11" s="11">
        <v>5065</v>
      </c>
      <c r="C11" s="11">
        <v>0</v>
      </c>
      <c r="D11" s="11">
        <v>750</v>
      </c>
      <c r="E11" s="11">
        <v>2</v>
      </c>
    </row>
    <row r="12" spans="1:11" x14ac:dyDescent="0.25">
      <c r="A12" s="2" t="s">
        <v>13</v>
      </c>
      <c r="B12" s="11">
        <v>4624</v>
      </c>
      <c r="C12" s="11">
        <v>82</v>
      </c>
      <c r="D12" s="11">
        <v>139</v>
      </c>
      <c r="E12" s="11">
        <v>4</v>
      </c>
    </row>
    <row r="13" spans="1:11" s="1" customFormat="1" ht="13" x14ac:dyDescent="0.3">
      <c r="A13" s="5" t="s">
        <v>14</v>
      </c>
      <c r="B13" s="9">
        <f>SUM(B11:B12)</f>
        <v>9689</v>
      </c>
      <c r="C13" s="9">
        <f>SUM(C11:C12)</f>
        <v>82</v>
      </c>
      <c r="D13" s="9">
        <f>SUM(D11:D12)</f>
        <v>889</v>
      </c>
      <c r="E13" s="9">
        <f>SUM(E11:E12)</f>
        <v>6</v>
      </c>
      <c r="F13" s="6"/>
      <c r="G13" s="6"/>
      <c r="H13" s="6"/>
      <c r="I13" s="6"/>
      <c r="J13" s="6"/>
      <c r="K13" s="6"/>
    </row>
    <row r="16" spans="1:11" ht="13" x14ac:dyDescent="0.3">
      <c r="A16" s="1" t="s">
        <v>20</v>
      </c>
    </row>
    <row r="17" spans="1:11" s="3" customFormat="1" ht="39" x14ac:dyDescent="0.3">
      <c r="A17" s="4"/>
      <c r="B17" s="7" t="s">
        <v>21</v>
      </c>
      <c r="C17" s="7" t="s">
        <v>22</v>
      </c>
      <c r="D17" s="7" t="s">
        <v>23</v>
      </c>
      <c r="E17" s="7" t="s">
        <v>24</v>
      </c>
      <c r="F17" s="10"/>
      <c r="G17" s="10"/>
      <c r="H17" s="10"/>
      <c r="I17" s="10"/>
      <c r="J17" s="10"/>
      <c r="K17" s="10"/>
    </row>
    <row r="18" spans="1:11" ht="14.5" x14ac:dyDescent="0.35">
      <c r="A18" s="2" t="s">
        <v>12</v>
      </c>
      <c r="B18" s="11">
        <v>13667</v>
      </c>
      <c r="C18" s="11">
        <v>821</v>
      </c>
      <c r="D18" s="11">
        <v>360</v>
      </c>
      <c r="E18" s="11">
        <v>848</v>
      </c>
      <c r="F18" s="12"/>
      <c r="G18" s="12"/>
      <c r="H18" s="12"/>
    </row>
    <row r="19" spans="1:11" ht="14.5" x14ac:dyDescent="0.35">
      <c r="A19" s="2" t="s">
        <v>13</v>
      </c>
      <c r="B19" s="11">
        <v>25572</v>
      </c>
      <c r="C19" s="11">
        <v>1552</v>
      </c>
      <c r="D19" s="11">
        <v>2559</v>
      </c>
      <c r="E19" s="11">
        <v>636</v>
      </c>
      <c r="F19" s="12"/>
      <c r="G19" s="12"/>
      <c r="H19" s="12"/>
    </row>
    <row r="20" spans="1:11" ht="13" x14ac:dyDescent="0.3">
      <c r="A20" s="5" t="s">
        <v>14</v>
      </c>
      <c r="B20" s="9">
        <f>SUM(B18:B19)</f>
        <v>39239</v>
      </c>
      <c r="C20" s="9">
        <f>SUM(C18:C19)</f>
        <v>2373</v>
      </c>
      <c r="D20" s="9">
        <f>SUM(D18:D19)</f>
        <v>2919</v>
      </c>
      <c r="E20" s="9">
        <f>SUM(E18:E19)</f>
        <v>1484</v>
      </c>
    </row>
  </sheetData>
  <pageMargins left="0.25" right="0.25" top="0.75" bottom="0.75" header="0.3" footer="0.3"/>
  <pageSetup paperSize="9" scale="95" orientation="landscape" horizontalDpi="1200" verticalDpi="1200" r:id="rId1"/>
  <rowBreaks count="1" manualBreakCount="1">
    <brk id="15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3-08-23T08:14:26.53Z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2024-03-20T22:00:00+00:00</Kokouspvm>
    <Vuosi xmlns="536a265e-9130-4d45-aa9d-3ccb973c4370">2024</Vuosi>
    <DokumentinTila xmlns="536a265e-9130-4d45-aa9d-3ccb973c4370">Luonnos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  <Kokousaineistontyyppi xmlns="7e120996-3cfd-48e1-850a-22471ad38e42">Liite</Kokousaineistontyypp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2" ma:contentTypeDescription="" ma:contentTypeScope="" ma:versionID="af2a10b58174d8fa6d30030fbb27c920">
  <xsd:schema xmlns:xsd="http://www.w3.org/2001/XMLSchema" xmlns:xs="http://www.w3.org/2001/XMLSchema" xmlns:p="http://schemas.microsoft.com/office/2006/metadata/properties" xmlns:ns2="536a265e-9130-4d45-aa9d-3ccb973c4370" xmlns:ns3="7e120996-3cfd-48e1-850a-22471ad38e42" targetNamespace="http://schemas.microsoft.com/office/2006/metadata/properties" ma:root="true" ma:fieldsID="6e9e70a42c091cce9ad6dbf9e4ae63ed" ns2:_="" ns3:_="">
    <xsd:import namespace="536a265e-9130-4d45-aa9d-3ccb973c4370"/>
    <xsd:import namespace="7e120996-3cfd-48e1-850a-22471ad38e42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Kokousaineiston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0996-3cfd-48e1-850a-22471ad38e42" elementFormDefault="qualified">
    <xsd:import namespace="http://schemas.microsoft.com/office/2006/documentManagement/types"/>
    <xsd:import namespace="http://schemas.microsoft.com/office/infopath/2007/PartnerControls"/>
    <xsd:element name="Kokousaineistontyyppi" ma:index="14" ma:displayName="Kokousaineiston tyyppi" ma:format="Dropdown" ma:internalName="Kokousaineistontyyppi">
      <xsd:simpleType>
        <xsd:restriction base="dms:Choice">
          <xsd:enumeration value="Liite"/>
          <xsd:enumeration value="Oheismateriaali"/>
          <xsd:enumeration value="Päätösehdo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8776696C-688C-46A6-82C0-45AF6AACC93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9D77C45-3071-483B-9ED0-CE7503AF905B}">
  <ds:schemaRefs>
    <ds:schemaRef ds:uri="http://schemas.microsoft.com/office/2006/metadata/properties"/>
    <ds:schemaRef ds:uri="http://schemas.microsoft.com/office/infopath/2007/PartnerControls"/>
    <ds:schemaRef ds:uri="536a265e-9130-4d45-aa9d-3ccb973c4370"/>
    <ds:schemaRef ds:uri="7e120996-3cfd-48e1-850a-22471ad38e42"/>
  </ds:schemaRefs>
</ds:datastoreItem>
</file>

<file path=customXml/itemProps3.xml><?xml version="1.0" encoding="utf-8"?>
<ds:datastoreItem xmlns:ds="http://schemas.openxmlformats.org/officeDocument/2006/customXml" ds:itemID="{3EDCB0D5-0666-4475-B91D-B2A3E1E41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7e120996-3cfd-48e1-850a-22471ad3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A640E0-0FE5-419C-BEAB-66785FD988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Ahvenainen Päivi</dc:creator>
  <cp:keywords/>
  <dc:description/>
  <cp:lastModifiedBy>Kajarila Kristina</cp:lastModifiedBy>
  <cp:revision/>
  <dcterms:created xsi:type="dcterms:W3CDTF">2020-09-02T11:40:53Z</dcterms:created>
  <dcterms:modified xsi:type="dcterms:W3CDTF">2024-03-15T11:01:44Z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