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turku.fi\jaot\koti04\kkajaril\Omat tiedostot\Kulttuuri- ja nuorisolautakunta\29.2.2024\"/>
    </mc:Choice>
  </mc:AlternateContent>
  <xr:revisionPtr revIDLastSave="0" documentId="8_{E78B8CE1-1E18-40EF-917D-C5DBB968CDC2}" xr6:coauthVersionLast="47" xr6:coauthVersionMax="47" xr10:uidLastSave="{00000000-0000-0000-0000-000000000000}"/>
  <bookViews>
    <workbookView xWindow="-110" yWindow="-110" windowWidth="19420" windowHeight="11620" xr2:uid="{748A0534-F3F2-4349-B7D5-AC7C373AE5E5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D17" i="1"/>
  <c r="C17" i="1"/>
  <c r="B17" i="1"/>
  <c r="C11" i="1"/>
  <c r="B11" i="1"/>
  <c r="E6" i="1"/>
  <c r="F6" i="1"/>
  <c r="G6" i="1"/>
  <c r="I6" i="1"/>
  <c r="J6" i="1"/>
  <c r="K6" i="1"/>
  <c r="H6" i="1"/>
  <c r="D6" i="1"/>
  <c r="B6" i="1"/>
  <c r="C6" i="1"/>
  <c r="E11" i="1"/>
  <c r="D11" i="1"/>
</calcChain>
</file>

<file path=xl/sharedStrings.xml><?xml version="1.0" encoding="utf-8"?>
<sst xmlns="http://schemas.openxmlformats.org/spreadsheetml/2006/main" count="28" uniqueCount="24">
  <si>
    <t>Liite 2. Toimintatilastot, tammikuu 2024</t>
  </si>
  <si>
    <t>Kirjasto</t>
  </si>
  <si>
    <t>Käynnit</t>
  </si>
  <si>
    <t>Lainat</t>
  </si>
  <si>
    <t>Verkkokirjastokäynnit</t>
  </si>
  <si>
    <t>Kirjaston e-aineistojen käyttökerrat</t>
  </si>
  <si>
    <t>Aineistohankinnat</t>
  </si>
  <si>
    <t xml:space="preserve"> Käyttäjäkoulutus</t>
  </si>
  <si>
    <t>Kirjaston käyttäjäkoulutuksen osanottajamäärä</t>
  </si>
  <si>
    <t xml:space="preserve"> Tapahtumat</t>
  </si>
  <si>
    <t xml:space="preserve"> Tapahtumiin osallistuneet</t>
  </si>
  <si>
    <t xml:space="preserve"> Kulttuurikoordinaattorien järjestämät tapahtumat</t>
  </si>
  <si>
    <t>Tammi</t>
  </si>
  <si>
    <t>Yhteensä</t>
  </si>
  <si>
    <t>Orkesteri</t>
  </si>
  <si>
    <t>Konsertti-kävijät</t>
  </si>
  <si>
    <t>Kävijät maahan-muuttajatapaht.</t>
  </si>
  <si>
    <t>Kävijät yleisökasvatus-tapahtumissa</t>
  </si>
  <si>
    <t>Konserttitalon ulosvuokraus</t>
  </si>
  <si>
    <t>Museo</t>
  </si>
  <si>
    <t>Museokäynnit</t>
  </si>
  <si>
    <t>Lapsille suunnattua toimintaa</t>
  </si>
  <si>
    <t>Aikuisille suunnattua toimintaa</t>
  </si>
  <si>
    <t>Avoinnaolotunnit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</si>
</sst>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3" fontId="1" fillId="0" borderId="0" xfId="0" applyNumberFormat="1" applyFont="1" applyAlignment="1">
      <alignment horizontal="center"/>
    </xf>
    <xf numFmtId="3" fontId="1" fillId="2" borderId="0" xfId="0" applyNumberFormat="1" applyFont="1" applyFill="1" applyAlignment="1">
      <alignment horizontal="center" wrapText="1"/>
    </xf>
    <xf numFmtId="1" fontId="2" fillId="0" borderId="0" xfId="0" applyNumberFormat="1" applyFont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1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CD74-B011-4963-8F93-8D0A7715DB66}">
  <dimension ref="A1:K17"/>
  <sheetViews>
    <sheetView tabSelected="1" topLeftCell="A4" zoomScaleNormal="100" workbookViewId="0">
      <selection activeCell="H15" sqref="H15"/>
    </sheetView>
  </sheetViews>
  <sheetFormatPr defaultColWidth="9" defaultRowHeight="12.5" x14ac:dyDescent="0.25"/>
  <cols>
    <col min="1" max="1" width="13.1796875" style="2" customWidth="1"/>
    <col min="2" max="2" width="13.26953125" style="11" customWidth="1"/>
    <col min="3" max="3" width="15" style="11" customWidth="1"/>
    <col min="4" max="4" width="21" style="11" bestFit="1" customWidth="1"/>
    <col min="5" max="5" width="13.26953125" style="11" bestFit="1" customWidth="1"/>
    <col min="6" max="6" width="11.1796875" style="11" bestFit="1" customWidth="1"/>
    <col min="7" max="7" width="10" style="11" bestFit="1" customWidth="1"/>
    <col min="8" max="8" width="18.453125" style="11" bestFit="1" customWidth="1"/>
    <col min="9" max="9" width="8" style="11" bestFit="1" customWidth="1"/>
    <col min="10" max="10" width="8.1796875" style="11" bestFit="1" customWidth="1"/>
    <col min="11" max="11" width="12.453125" style="11" bestFit="1" customWidth="1"/>
    <col min="12" max="16384" width="9" style="2"/>
  </cols>
  <sheetData>
    <row r="1" spans="1:11" s="1" customFormat="1" ht="13" x14ac:dyDescent="0.3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3" spans="1:11" s="1" customFormat="1" ht="13" x14ac:dyDescent="0.3">
      <c r="A3" s="1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3" customFormat="1" ht="65" x14ac:dyDescent="0.3">
      <c r="A4" s="4"/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</row>
    <row r="5" spans="1:11" x14ac:dyDescent="0.25">
      <c r="A5" s="2" t="s">
        <v>12</v>
      </c>
      <c r="B5" s="13">
        <v>152577</v>
      </c>
      <c r="C5" s="14">
        <v>286059</v>
      </c>
      <c r="D5" s="14">
        <v>153241</v>
      </c>
      <c r="E5" s="14">
        <v>24630</v>
      </c>
      <c r="F5" s="14">
        <v>3747</v>
      </c>
      <c r="G5" s="8">
        <v>52</v>
      </c>
      <c r="H5" s="8">
        <v>977</v>
      </c>
      <c r="I5" s="8">
        <v>76</v>
      </c>
      <c r="J5" s="8">
        <v>2248</v>
      </c>
      <c r="K5" s="8">
        <v>9</v>
      </c>
    </row>
    <row r="6" spans="1:11" s="1" customFormat="1" ht="13" x14ac:dyDescent="0.3">
      <c r="A6" s="5" t="s">
        <v>13</v>
      </c>
      <c r="B6" s="9">
        <f t="shared" ref="B6:K6" si="0">SUM(B5:B5)</f>
        <v>152577</v>
      </c>
      <c r="C6" s="9">
        <f t="shared" si="0"/>
        <v>286059</v>
      </c>
      <c r="D6" s="9">
        <f t="shared" si="0"/>
        <v>153241</v>
      </c>
      <c r="E6" s="9">
        <f t="shared" si="0"/>
        <v>24630</v>
      </c>
      <c r="F6" s="9">
        <f t="shared" si="0"/>
        <v>3747</v>
      </c>
      <c r="G6" s="9">
        <f t="shared" si="0"/>
        <v>52</v>
      </c>
      <c r="H6" s="9">
        <f t="shared" si="0"/>
        <v>977</v>
      </c>
      <c r="I6" s="9">
        <f t="shared" si="0"/>
        <v>76</v>
      </c>
      <c r="J6" s="9">
        <f t="shared" si="0"/>
        <v>2248</v>
      </c>
      <c r="K6" s="9">
        <f t="shared" si="0"/>
        <v>9</v>
      </c>
    </row>
    <row r="8" spans="1:11" s="1" customFormat="1" ht="13" x14ac:dyDescent="0.3">
      <c r="A8" s="1" t="s">
        <v>14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s="3" customFormat="1" ht="26" x14ac:dyDescent="0.3">
      <c r="A9" s="4"/>
      <c r="B9" s="7" t="s">
        <v>15</v>
      </c>
      <c r="C9" s="7" t="s">
        <v>16</v>
      </c>
      <c r="D9" s="7" t="s">
        <v>17</v>
      </c>
      <c r="E9" s="7" t="s">
        <v>18</v>
      </c>
      <c r="F9" s="10"/>
      <c r="G9" s="10"/>
      <c r="H9" s="10"/>
      <c r="I9" s="10"/>
      <c r="J9" s="10"/>
      <c r="K9" s="10"/>
    </row>
    <row r="10" spans="1:11" x14ac:dyDescent="0.25">
      <c r="A10" s="2" t="s">
        <v>12</v>
      </c>
      <c r="B10" s="11">
        <v>5065</v>
      </c>
      <c r="C10" s="11">
        <v>0</v>
      </c>
      <c r="D10" s="11">
        <v>750</v>
      </c>
      <c r="E10" s="11">
        <v>2</v>
      </c>
    </row>
    <row r="11" spans="1:11" s="1" customFormat="1" ht="13" x14ac:dyDescent="0.3">
      <c r="A11" s="5" t="s">
        <v>13</v>
      </c>
      <c r="B11" s="9">
        <f>SUM(B10:B10)</f>
        <v>5065</v>
      </c>
      <c r="C11" s="9">
        <f>SUM(C10:C10)</f>
        <v>0</v>
      </c>
      <c r="D11" s="9">
        <f>SUM(D10:D10)</f>
        <v>750</v>
      </c>
      <c r="E11" s="9">
        <f>SUM(E10:E10)</f>
        <v>2</v>
      </c>
      <c r="F11" s="6"/>
      <c r="G11" s="6"/>
      <c r="H11" s="6"/>
      <c r="I11" s="6"/>
      <c r="J11" s="6"/>
      <c r="K11" s="6"/>
    </row>
    <row r="14" spans="1:11" ht="13" x14ac:dyDescent="0.3">
      <c r="A14" s="1" t="s">
        <v>19</v>
      </c>
    </row>
    <row r="15" spans="1:11" s="3" customFormat="1" ht="39" x14ac:dyDescent="0.3">
      <c r="A15" s="4"/>
      <c r="B15" s="7" t="s">
        <v>20</v>
      </c>
      <c r="C15" s="7" t="s">
        <v>21</v>
      </c>
      <c r="D15" s="7" t="s">
        <v>22</v>
      </c>
      <c r="E15" s="7" t="s">
        <v>23</v>
      </c>
      <c r="F15" s="10"/>
      <c r="G15" s="10"/>
      <c r="H15" s="10"/>
      <c r="I15" s="10"/>
      <c r="J15" s="10"/>
      <c r="K15" s="10"/>
    </row>
    <row r="16" spans="1:11" ht="14.5" x14ac:dyDescent="0.35">
      <c r="A16" s="2" t="s">
        <v>12</v>
      </c>
      <c r="B16" s="11">
        <v>13667</v>
      </c>
      <c r="C16" s="11">
        <v>821</v>
      </c>
      <c r="D16" s="11">
        <v>360</v>
      </c>
      <c r="E16" s="11">
        <v>848</v>
      </c>
      <c r="F16" s="12"/>
      <c r="G16" s="12"/>
      <c r="H16" s="12"/>
    </row>
    <row r="17" spans="1:5" ht="13" x14ac:dyDescent="0.3">
      <c r="A17" s="5" t="s">
        <v>13</v>
      </c>
      <c r="B17" s="9">
        <f>SUM(B16:B16)</f>
        <v>13667</v>
      </c>
      <c r="C17" s="9">
        <f>SUM(C16:C16)</f>
        <v>821</v>
      </c>
      <c r="D17" s="9">
        <f>SUM(D16:D16)</f>
        <v>360</v>
      </c>
      <c r="E17" s="9">
        <f>SUM(E16:E16)</f>
        <v>848</v>
      </c>
    </row>
  </sheetData>
  <pageMargins left="0.25" right="0.25" top="0.75" bottom="0.75" header="0.3" footer="0.3"/>
  <pageSetup paperSize="9" scale="95" orientation="landscape" horizontalDpi="1200" verticalDpi="1200" r:id="rId1"/>
  <rowBreaks count="1" manualBreakCount="1">
    <brk id="13" max="16383" man="1"/>
  </rowBreaks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?mso-contentType ?>
<SharedContentType xmlns="Microsoft.SharePoint.Taxonomy.ContentTypeSync" SourceId="5fb9b281-25f8-4ed3-b6e8-f02703d6e012" ContentTypeId="0x010100C2D79333E3DE6E4FA90A61EAC8B0271A07" PreviousValue="false" LastSyncTimeStamp="2023-08-23T08:14:26.53Z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kouspvm xmlns="536a265e-9130-4d45-aa9d-3ccb973c4370">2024-02-28T22:00:00+00:00</Kokouspvm>
    <Vuosi xmlns="536a265e-9130-4d45-aa9d-3ccb973c4370">2024</Vuosi>
    <DokumentinTila xmlns="536a265e-9130-4d45-aa9d-3ccb973c4370">Luonnos</DokumentinTila>
    <Kuvaus xmlns="536a265e-9130-4d45-aa9d-3ccb973c4370" xsi:nil="true"/>
    <SisaltaaHenkilotietoja xmlns="536a265e-9130-4d45-aa9d-3ccb973c4370">Ei sisällä henkilötietoja</SisaltaaHenkilotietoja>
    <Julkisuus xmlns="536a265e-9130-4d45-aa9d-3ccb973c4370">Julkinen</Julkisuus>
    <Kokousaineistontyyppi xmlns="7e120996-3cfd-48e1-850a-22471ad38e42">Liite</Kokousaineistontyyppi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okousaineisto" ma:contentTypeID="0x010100C2D79333E3DE6E4FA90A61EAC8B0271A0700404875E20E02A842819BCC0523B750B5" ma:contentTypeVersion="32" ma:contentTypeDescription="" ma:contentTypeScope="" ma:versionID="af2a10b58174d8fa6d30030fbb27c920">
  <xsd:schema xmlns:xsd="http://www.w3.org/2001/XMLSchema" xmlns:xs="http://www.w3.org/2001/XMLSchema" xmlns:p="http://schemas.microsoft.com/office/2006/metadata/properties" xmlns:ns2="536a265e-9130-4d45-aa9d-3ccb973c4370" xmlns:ns3="7e120996-3cfd-48e1-850a-22471ad38e42" targetNamespace="http://schemas.microsoft.com/office/2006/metadata/properties" ma:root="true" ma:fieldsID="6e9e70a42c091cce9ad6dbf9e4ae63ed" ns2:_="" ns3:_="">
    <xsd:import namespace="536a265e-9130-4d45-aa9d-3ccb973c4370"/>
    <xsd:import namespace="7e120996-3cfd-48e1-850a-22471ad38e42"/>
    <xsd:element name="properties">
      <xsd:complexType>
        <xsd:sequence>
          <xsd:element name="documentManagement">
            <xsd:complexType>
              <xsd:all>
                <xsd:element ref="ns2:SisaltaaHenkilotietoja"/>
                <xsd:element ref="ns2:Julkisuus"/>
                <xsd:element ref="ns2:Kuvaus" minOccurs="0"/>
                <xsd:element ref="ns2:DokumentinTila"/>
                <xsd:element ref="ns2:Kokouspvm"/>
                <xsd:element ref="ns2:Vuosi"/>
                <xsd:element ref="ns3:Kokousaineistontyyppi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a265e-9130-4d45-aa9d-3ccb973c4370" elementFormDefault="qualified">
    <xsd:import namespace="http://schemas.microsoft.com/office/2006/documentManagement/types"/>
    <xsd:import namespace="http://schemas.microsoft.com/office/infopath/2007/PartnerControls"/>
    <xsd:element name="SisaltaaHenkilotietoja" ma:index="8" ma:displayName="Sisältää henkilötietoja" ma:description="Henkilötietoja ovat esim. nimi, henkilötunnus, sijaintitiedot ja sähköpostiosoite. Arkaluonteisia henkilötietoja ovat esim. henkilön etninen alkuperä, poliittinen mielipide, uskonnollinen vakaumus, ammattiliiton jäsenyys ja terveyttä koskevat tiedot." ma:format="Dropdown" ma:internalName="SisaltaaHenkilotietoj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Julkisuus" ma:index="9" ma:displayName="Julkisuus" ma:format="Dropdown" ma:internalName="Julkisuus" ma:readOnly="false">
      <xsd:simpleType>
        <xsd:restriction base="dms:Choice">
          <xsd:enumeration value="Julkinen"/>
          <xsd:enumeration value="Salassa pidettävä"/>
        </xsd:restriction>
      </xsd:simpleType>
    </xsd:element>
    <xsd:element name="Kuvaus" ma:index="10" nillable="true" ma:displayName="Kuvaus" ma:internalName="Kuvaus">
      <xsd:simpleType>
        <xsd:restriction base="dms:Note"/>
      </xsd:simpleType>
    </xsd:element>
    <xsd:element name="DokumentinTila" ma:index="11" ma:displayName="Dokumentin tila" ma:format="Dropdown" ma:internalName="DokumentinTila" ma:readOnly="false">
      <xsd:simpleType>
        <xsd:restriction base="dms:Choice">
          <xsd:enumeration value="Luonnos"/>
          <xsd:enumeration value="Valmis"/>
          <xsd:enumeration value="Vanhentunut"/>
        </xsd:restriction>
      </xsd:simpleType>
    </xsd:element>
    <xsd:element name="Kokouspvm" ma:index="12" ma:displayName="Kokouspvm" ma:default="" ma:format="DateOnly" ma:internalName="Kokouspvm" ma:readOnly="false">
      <xsd:simpleType>
        <xsd:restriction base="dms:DateTime"/>
      </xsd:simpleType>
    </xsd:element>
    <xsd:element name="Vuosi" ma:index="13" ma:displayName="Vuosi" ma:decimals="0" ma:default="2023" ma:internalName="Vuosi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20996-3cfd-48e1-850a-22471ad38e42" elementFormDefault="qualified">
    <xsd:import namespace="http://schemas.microsoft.com/office/2006/documentManagement/types"/>
    <xsd:import namespace="http://schemas.microsoft.com/office/infopath/2007/PartnerControls"/>
    <xsd:element name="Kokousaineistontyyppi" ma:index="14" ma:displayName="Kokousaineiston tyyppi" ma:format="Dropdown" ma:internalName="Kokousaineistontyyppi">
      <xsd:simpleType>
        <xsd:restriction base="dms:Choice">
          <xsd:enumeration value="Liite"/>
          <xsd:enumeration value="Oheismateriaali"/>
          <xsd:enumeration value="Päätösehdotu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8DE44E-4D3A-45E2-B7D1-749DA2F01B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A30A60-E4C9-4A55-85B2-94A7F6D5660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9D77C45-3071-483B-9ED0-CE7503AF905B}">
  <ds:schemaRefs>
    <ds:schemaRef ds:uri="http://schemas.microsoft.com/office/2006/metadata/properties"/>
    <ds:schemaRef ds:uri="http://schemas.microsoft.com/office/infopath/2007/PartnerControls"/>
    <ds:schemaRef ds:uri="536a265e-9130-4d45-aa9d-3ccb973c4370"/>
    <ds:schemaRef ds:uri="7e120996-3cfd-48e1-850a-22471ad38e42"/>
  </ds:schemaRefs>
</ds:datastoreItem>
</file>

<file path=customXml/itemProps4.xml><?xml version="1.0" encoding="utf-8"?>
<ds:datastoreItem xmlns:ds="http://schemas.openxmlformats.org/officeDocument/2006/customXml" ds:itemID="{370DA522-0F99-4BB1-A2A4-8307DCBBD6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6a265e-9130-4d45-aa9d-3ccb973c4370"/>
    <ds:schemaRef ds:uri="7e120996-3cfd-48e1-850a-22471ad38e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Ahvenainen Päivi</dc:creator>
  <cp:keywords/>
  <dc:description/>
  <cp:lastModifiedBy>Kajarila Kristina</cp:lastModifiedBy>
  <cp:revision/>
  <dcterms:created xsi:type="dcterms:W3CDTF">2020-09-02T11:40:53Z</dcterms:created>
  <dcterms:modified xsi:type="dcterms:W3CDTF">2024-02-26T08:55:33Z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0x010100C2D79333E3DE6E4FA90A61EAC8B0271A0700404875E20E02A842819BCC0523B750B5</vt:lpwstr>
  </property>
  <property fmtid="{D5CDD505-2E9C-101B-9397-08002B2CF9AE}" pid="3" name="h94c21d59b064f78a5c2e322551a3e88">
    <vt:lpwstr>Diaesitys|29bf125c-3304-4b20-a038-e327a30ca536</vt:lpwstr>
  </property>
  <property fmtid="{D5CDD505-2E9C-101B-9397-08002B2CF9AE}" pid="4" name="j08d1eaf84c644719eb3d45d656088a2">
    <vt:lpwstr>Videokuva|82098cdd-6e57-4a24-8887-90ce7bab4a54</vt:lpwstr>
  </property>
  <property fmtid="{D5CDD505-2E9C-101B-9397-08002B2CF9AE}" pid="5" name="ec87dd8dbe3f4b87b196639a53969ad4">
    <vt:lpwstr>Suomi|ddab1725-3888-478f-9c8c-3eeceecd16e9</vt:lpwstr>
  </property>
  <property fmtid="{D5CDD505-2E9C-101B-9397-08002B2CF9AE}" pid="6" name="TaxCatchAll">
    <vt:lpwstr>12;#Äänitiedosto|2ce7008b-f285-403a-bd25-9c3fffad5372;#4;#Suomi|ddab1725-3888-478f-9c8c-3eeceecd16e9;#9;#Videokuva|82098cdd-6e57-4a24-8887-90ce7bab4a54;#1;#Diaesitys|29bf125c-3304-4b20-a038-e327a30ca536</vt:lpwstr>
  </property>
  <property fmtid="{D5CDD505-2E9C-101B-9397-08002B2CF9AE}" pid="7" name="bcb735522fc34cde8200f6a746f2dda6">
    <vt:lpwstr>Äänitiedosto|2ce7008b-f285-403a-bd25-9c3fffad5372</vt:lpwstr>
  </property>
  <property fmtid="{D5CDD505-2E9C-101B-9397-08002B2CF9AE}" pid="8" name="_Kieli">
    <vt:lpwstr>4;#Suomi|ddab1725-3888-478f-9c8c-3eeceecd16e9</vt:lpwstr>
  </property>
  <property fmtid="{D5CDD505-2E9C-101B-9397-08002B2CF9AE}" pid="9" name="_Äänitiedoston tyyppi">
    <vt:lpwstr>12;#Äänitiedosto|2ce7008b-f285-403a-bd25-9c3fffad5372</vt:lpwstr>
  </property>
  <property fmtid="{D5CDD505-2E9C-101B-9397-08002B2CF9AE}" pid="10" name="_Esitysaineistojen tyyppi">
    <vt:lpwstr>1;#Diaesitys|29bf125c-3304-4b20-a038-e327a30ca536</vt:lpwstr>
  </property>
  <property fmtid="{D5CDD505-2E9C-101B-9397-08002B2CF9AE}" pid="11" name="Videotiedoston tyyppi">
    <vt:lpwstr>9;#Videokuva|82098cdd-6e57-4a24-8887-90ce7bab4a54</vt:lpwstr>
  </property>
</Properties>
</file>