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oti04\kkajaril\Omat tiedostot\Kulttuuri- ja nuorisolautakunta\29.2.2024\"/>
    </mc:Choice>
  </mc:AlternateContent>
  <xr:revisionPtr revIDLastSave="0" documentId="8_{0B25153E-76EA-4075-91D4-6ACB3E45B1E5}" xr6:coauthVersionLast="47" xr6:coauthVersionMax="47" xr10:uidLastSave="{00000000-0000-0000-0000-000000000000}"/>
  <bookViews>
    <workbookView xWindow="2160" yWindow="2160" windowWidth="14400" windowHeight="8260" xr2:uid="{E363460B-DAFD-4E19-945D-4DE357B2B7F8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<sst xmlns="http://schemas.openxmlformats.org/spreadsheetml/2006/main" count="32" uniqueCount="31">
  <si>
    <t>Nro</t>
  </si>
  <si>
    <t>Hakija</t>
  </si>
  <si>
    <t>Haettu summa</t>
  </si>
  <si>
    <t>Esitettävä summa</t>
  </si>
  <si>
    <t>Nuoret osallistujat</t>
  </si>
  <si>
    <t>Yhteenveto</t>
  </si>
  <si>
    <t>Perustelu</t>
  </si>
  <si>
    <t xml:space="preserve">Florakören vid Åbo Akademi rf  </t>
  </si>
  <si>
    <t>Florakören-opiskelijakuoron laulukirjan toisen painoksen tuotanto ja painatus. Avustuksen avulla laulukirjan myyntihintaa saataisiin madallettua, jotta jokainen voi osallistua kuoron toimintaan riippumatta omasta taloudellisesta tilanteesta.</t>
  </si>
  <si>
    <t>Hylätty. Kyse on pidempään tiedossa olleesta hankintatarpeesta, ei kertaluonteisesta toiminnosta.</t>
  </si>
  <si>
    <t>Turun A-kilta ry</t>
  </si>
  <si>
    <t>Ilmaisen ja avoimen bänditila Garagen luominen Toimintakeskus Pääskyyn. Avustus kohdennettaisiin vastuuhenkilön kulukorvauksiin ja bänditilan tarvikehankintoihin.</t>
  </si>
  <si>
    <t>Toiminta vastaa nuorisotyön haasteisiin mahdollistamalla uuden toimintamuodon alueella sekä lisää nuorten osallistumista ja osallisuutta. Avustusta ei voi käyttää käyttöiältään yli kolme vuotta kestävien koneiden ja laitteiden hankintaan.</t>
  </si>
  <si>
    <t xml:space="preserve">Lions Club Turku/Sirius ry </t>
  </si>
  <si>
    <t>Kompassi-hanke, koskien nuorten talousosaamisen kehittämistä. Kohderyhmänä ovat erityisesti 15-24-vuotiaat, syrjäytymisvaarassa olevat nuoret. Ensimmäinen tapahtuma maaliskuussa Logomossa, tarkoitus jatkaa hanketta tämän jälkeen.</t>
  </si>
  <si>
    <t>Tapahtuma vastaa lautakunnan painopisteisiin: edistää yhdenvertaisuutta ja vähentää eriarvoistumista sekä lisää nuorten osallisuutta ja uskoa omiin vaikutusmahdollisuuksiin. Avustus kohdennetaan aloitustapahtumaan.</t>
  </si>
  <si>
    <t>Turun seudun autismi- ja ADHD-yhdistys Aisti ry</t>
  </si>
  <si>
    <t>Kaksi leiriä autismikirjon lapsille ja nuorille 27.6.-1.7.2023. Leirin tavoitteena mm. muihin autismikirjon lapsiin tutustuminen ja vertaiskokemukset, vuorovaikutustaitojen vahvistaminen, sosiaalisissa tilanteissa selviytyminen ja itsenäisemmän toiminnan kokemus.</t>
  </si>
  <si>
    <t xml:space="preserve">Hylätty. Avustusta ei myönnetä takautuvasti edeltävälle vuodelle. Kesäleirit ovat vuosittain toistuva, yhdistyksen toimintasuunnitelman mukainen toiminto. </t>
  </si>
  <si>
    <t>Turun Urheiluliitto r.y./Dance Club Playa</t>
  </si>
  <si>
    <t>Spring Break 2024 -tapahtuma. Breikkibattleja lapsille ja nuorille, lisäksi oma sarja aikuisille. Osallistujat saavat mahdollisuuden esitellä taitojaan ja samalla oppia suvaitsevaisuutta, tasavertaisuutta ja muiden kunnioitusta.</t>
  </si>
  <si>
    <t>Tapahtuma vastaa lautakunnan painopisteisiin: edistää yhdenvertaisuutta ja vähentää eriarvoistumista sekä lisää nuorten osallisuutta.</t>
  </si>
  <si>
    <t>Scene ry</t>
  </si>
  <si>
    <t>Koulujen päättäjäisviikonlopun tapahtuma 1.6.2024 eli Päättärit. Live-musiikkiin painottuva tapahuma, missä nuoret pääsevät kohtaamaan toisensa vapaa-ajalla, turvallisesti ja valvotussa tilassa. Ikärajaton keikka klo 17-21 ja ikärajallinen klo 22-04.</t>
  </si>
  <si>
    <t>Tapahtuma vastaa hyvin nuorisotoiminnan haasteisiin. Avustus kohdennetaan ikärajattomaan keikkaan.</t>
  </si>
  <si>
    <t>Auralan Nuoret ry</t>
  </si>
  <si>
    <t>Turun Tyttöjen Talon Minun Turkuni -toimintakerrat, joissa hyödynnetään Turusta löytyviä aktiviteetteja tai vierailukohteita. Viisi toimintakertaa ovat nuorten ideoimia ja rakennettu nuorten osallistujien toiveiden mukaan. Toteutus maalis-toukokuussa.</t>
  </si>
  <si>
    <t>Toiminta vastaa lautakunnan painopisteisiin: edistää yhdenvertaisuutta ja vähentää eriarvoisuutta sekä edistää nuorten osallistuutta. Yhdistys saa Turun kaupungin toiminta-avustusta, mutta ei juuri tähän toimintaan.</t>
  </si>
  <si>
    <t>Varissuon Tyttöjen Talon retki Flowparkiin, erityisesti yläasteikäisille ja sosioekonomisesti heikommassa asemassa oleville. Uuteen liikuntalajiin tutustuminen tutun porukan kanssa.</t>
  </si>
  <si>
    <t>Toiminta vastaa lautakunnan painopisteisiin: edistää yhdenvertaisuutta ja vähentää eriarvoisuutta. Yhdistys saa Turun kaupungin toiminta-avustusta, mutta ei juuri tähän toimintaan.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</si>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</sst>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</font>
    <font>
      <sz val="11"/>
      <color rgb="FF000000"/>
      <name val="Arial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0" fontId="2" fillId="0" borderId="0" xfId="0" applyFont="1"/>
    <xf numFmtId="164" fontId="2" fillId="0" borderId="0" xfId="0" applyNumberFormat="1" applyFont="1" applyAlignment="1">
      <alignment horizontal="right" wrapText="1"/>
    </xf>
    <xf numFmtId="164" fontId="2" fillId="0" borderId="0" xfId="0" quotePrefix="1" applyNumberFormat="1" applyFont="1" applyAlignment="1">
      <alignment horizontal="right" wrapText="1"/>
    </xf>
    <xf numFmtId="2" fontId="2" fillId="0" borderId="0" xfId="0" applyNumberFormat="1" applyFont="1"/>
  </cellXfs>
  <cellStyles count="1">
    <cellStyle name="Normaali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695130-718A-46F2-84EB-4BE60A3DF1AD}" name="Taulukko1" displayName="Taulukko1" ref="A1:G10" totalsRowCount="1" headerRowDxfId="16" dataDxfId="15" totalsRowDxfId="14">
  <autoFilter ref="A1:G9" xr:uid="{99695130-718A-46F2-84EB-4BE60A3DF1AD}"/>
  <tableColumns count="7">
    <tableColumn id="1" xr3:uid="{72F0D14D-DEF7-441B-8FAB-E3F6F1065C21}" name="Nro" dataDxfId="13" totalsRowDxfId="12"/>
    <tableColumn id="2" xr3:uid="{AD632E23-2322-48D2-81A0-0240460A7611}" name="Hakija" totalsRowLabel="Yhteensä" dataDxfId="11" totalsRowDxfId="10"/>
    <tableColumn id="3" xr3:uid="{96A769E5-E97C-4A6C-9F14-47F4E89ADAFF}" name="Haettu summa" totalsRowFunction="custom" dataDxfId="9" totalsRowDxfId="8">
      <totalsRowFormula>SUM(C2:C9)</totalsRowFormula>
    </tableColumn>
    <tableColumn id="5" xr3:uid="{CEF648A1-3B42-4F87-8909-429144BA6D31}" name="Esitettävä summa" totalsRowFunction="custom" dataDxfId="7" totalsRowDxfId="6">
      <totalsRowFormula>SUM(D2:D9)</totalsRowFormula>
    </tableColumn>
    <tableColumn id="4" xr3:uid="{927156C7-98DB-4A86-996D-43B9A3E692CA}" name="Nuoret osallistujat" dataDxfId="5" totalsRowDxfId="4"/>
    <tableColumn id="9" xr3:uid="{A5851EC6-03AB-43C1-95E7-AB0DAADBDFE6}" name="Yhteenveto" dataDxfId="3" totalsRowDxfId="2"/>
    <tableColumn id="10" xr3:uid="{D8945E92-D6EC-40B9-A97C-BEB11FE91586}" name="Perustelu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215E3-F1DA-4C5C-B218-07769DF7DFF3}">
  <sheetPr>
    <pageSetUpPr fitToPage="1"/>
  </sheetPr>
  <dimension ref="A1:H11"/>
  <sheetViews>
    <sheetView tabSelected="1" zoomScale="80" zoomScaleNormal="80" zoomScaleSheetLayoutView="80" workbookViewId="0">
      <selection activeCell="E9" sqref="E9"/>
    </sheetView>
  </sheetViews>
  <sheetFormatPr defaultRowHeight="14.5" x14ac:dyDescent="0.35"/>
  <cols>
    <col min="1" max="1" width="6.453125" customWidth="1"/>
    <col min="2" max="2" width="28.453125" customWidth="1"/>
    <col min="3" max="3" width="13.1796875" customWidth="1"/>
    <col min="4" max="4" width="13.26953125" customWidth="1"/>
    <col min="5" max="5" width="14.7265625" customWidth="1"/>
    <col min="6" max="6" width="61.54296875" customWidth="1"/>
    <col min="7" max="7" width="58.7265625" customWidth="1"/>
    <col min="8" max="8" width="57.453125" customWidth="1"/>
  </cols>
  <sheetData>
    <row r="1" spans="1:8" ht="28.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ht="82.5" customHeight="1" x14ac:dyDescent="0.35">
      <c r="A2" s="3">
        <v>1</v>
      </c>
      <c r="B2" s="4" t="s">
        <v>7</v>
      </c>
      <c r="C2" s="5">
        <v>2000</v>
      </c>
      <c r="D2" s="6">
        <v>0</v>
      </c>
      <c r="E2" s="7">
        <v>85</v>
      </c>
      <c r="F2" s="4" t="s">
        <v>8</v>
      </c>
      <c r="G2" s="8" t="s">
        <v>9</v>
      </c>
      <c r="H2" s="1"/>
    </row>
    <row r="3" spans="1:8" ht="82.5" customHeight="1" x14ac:dyDescent="0.35">
      <c r="A3" s="3">
        <v>2</v>
      </c>
      <c r="B3" s="3" t="s">
        <v>10</v>
      </c>
      <c r="C3" s="9">
        <v>2760</v>
      </c>
      <c r="D3" s="6">
        <v>1000</v>
      </c>
      <c r="E3" s="7">
        <v>15</v>
      </c>
      <c r="F3" s="3" t="s">
        <v>11</v>
      </c>
      <c r="G3" s="3" t="s">
        <v>12</v>
      </c>
      <c r="H3" s="1"/>
    </row>
    <row r="4" spans="1:8" ht="82.5" customHeight="1" x14ac:dyDescent="0.35">
      <c r="A4" s="3">
        <v>3</v>
      </c>
      <c r="B4" s="3" t="s">
        <v>13</v>
      </c>
      <c r="C4" s="9">
        <v>3000</v>
      </c>
      <c r="D4" s="10">
        <v>600</v>
      </c>
      <c r="E4" s="11">
        <v>150</v>
      </c>
      <c r="F4" s="3" t="s">
        <v>14</v>
      </c>
      <c r="G4" s="3" t="s">
        <v>15</v>
      </c>
      <c r="H4" s="1"/>
    </row>
    <row r="5" spans="1:8" ht="82.5" customHeight="1" x14ac:dyDescent="0.35">
      <c r="A5" s="3">
        <v>4</v>
      </c>
      <c r="B5" s="3" t="s">
        <v>16</v>
      </c>
      <c r="C5" s="9">
        <v>1000</v>
      </c>
      <c r="D5" s="12">
        <v>0</v>
      </c>
      <c r="E5" s="11">
        <v>22</v>
      </c>
      <c r="F5" s="8" t="s">
        <v>17</v>
      </c>
      <c r="G5" s="3" t="s">
        <v>18</v>
      </c>
      <c r="H5" s="1"/>
    </row>
    <row r="6" spans="1:8" ht="82.5" customHeight="1" x14ac:dyDescent="0.35">
      <c r="A6" s="3">
        <v>5</v>
      </c>
      <c r="B6" s="3" t="s">
        <v>19</v>
      </c>
      <c r="C6" s="9">
        <v>1000</v>
      </c>
      <c r="D6" s="13">
        <v>800</v>
      </c>
      <c r="E6" s="7">
        <v>70</v>
      </c>
      <c r="F6" s="3" t="s">
        <v>20</v>
      </c>
      <c r="G6" s="3" t="s">
        <v>21</v>
      </c>
      <c r="H6" s="1"/>
    </row>
    <row r="7" spans="1:8" ht="82.5" customHeight="1" x14ac:dyDescent="0.35">
      <c r="A7" s="3">
        <v>6</v>
      </c>
      <c r="B7" s="3" t="s">
        <v>22</v>
      </c>
      <c r="C7" s="9">
        <v>4500</v>
      </c>
      <c r="D7" s="13">
        <v>1000</v>
      </c>
      <c r="E7" s="7">
        <v>600</v>
      </c>
      <c r="F7" s="3" t="s">
        <v>23</v>
      </c>
      <c r="G7" s="3" t="s">
        <v>24</v>
      </c>
      <c r="H7" s="1"/>
    </row>
    <row r="8" spans="1:8" ht="82.5" customHeight="1" x14ac:dyDescent="0.35">
      <c r="A8" s="3">
        <v>7</v>
      </c>
      <c r="B8" s="3" t="s">
        <v>25</v>
      </c>
      <c r="C8" s="9">
        <v>666.4</v>
      </c>
      <c r="D8" s="13">
        <v>665</v>
      </c>
      <c r="E8" s="7">
        <v>17</v>
      </c>
      <c r="F8" s="3" t="s">
        <v>26</v>
      </c>
      <c r="G8" s="3" t="s">
        <v>27</v>
      </c>
      <c r="H8" s="1"/>
    </row>
    <row r="9" spans="1:8" ht="82.5" customHeight="1" x14ac:dyDescent="0.35">
      <c r="A9" s="3">
        <v>8</v>
      </c>
      <c r="B9" s="3" t="s">
        <v>25</v>
      </c>
      <c r="C9" s="9">
        <v>812</v>
      </c>
      <c r="D9" s="13">
        <v>800</v>
      </c>
      <c r="E9" s="7">
        <v>20</v>
      </c>
      <c r="F9" s="3" t="s">
        <v>28</v>
      </c>
      <c r="G9" s="3" t="s">
        <v>29</v>
      </c>
      <c r="H9" s="1"/>
    </row>
    <row r="10" spans="1:8" x14ac:dyDescent="0.35">
      <c r="A10" s="11"/>
      <c r="B10" s="11" t="s">
        <v>30</v>
      </c>
      <c r="C10" s="14">
        <f>SUM(C2:C9)</f>
        <v>15738.4</v>
      </c>
      <c r="D10" s="14">
        <f>SUM(D2:D9)</f>
        <v>4865</v>
      </c>
      <c r="E10" s="14"/>
      <c r="F10" s="11"/>
      <c r="G10" s="11"/>
    </row>
    <row r="11" spans="1:8" ht="15.5" x14ac:dyDescent="0.35">
      <c r="A11" s="2"/>
      <c r="B11" s="2"/>
      <c r="C11" s="2"/>
      <c r="D11" s="2"/>
      <c r="E11" s="2"/>
      <c r="F11" s="2"/>
      <c r="G11" s="2"/>
    </row>
  </sheetData>
  <pageMargins left="0.7" right="0.7" top="0.75" bottom="0.75" header="0.3" footer="0.3"/>
  <pageSetup paperSize="9" scale="49" fitToWidth="0" orientation="landscape" horizontalDpi="30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2024-02-28T22:00:00+00:00</Kokouspvm>
    <Vuosi xmlns="536a265e-9130-4d45-aa9d-3ccb973c4370">2024</Vuosi>
    <DokumentinTila xmlns="536a265e-9130-4d45-aa9d-3ccb973c4370">Valmis</DokumentinTila>
    <Kuvaus xmlns="536a265e-9130-4d45-aa9d-3ccb973c4370">Liite: Kohdennettua erityisavustusta vuoden 2024 ensimmäisessä haussa hakeneet yhdistykset</Kuvaus>
    <SisaltaaHenkilotietoja xmlns="536a265e-9130-4d45-aa9d-3ccb973c4370">Ei sisällä henkilötietoja</SisaltaaHenkilotietoja>
    <Julkisuus xmlns="536a265e-9130-4d45-aa9d-3ccb973c4370">Julkinen</Julkisuus>
  </documentManagement>
</p:properties>
</file>

<file path=customXml/item2.xml><?xml version="1.0" encoding="utf-8"?>
<?mso-contentType ?>
<SharedContentType xmlns="Microsoft.SharePoint.Taxonomy.ContentTypeSync" SourceId="5fb9b281-25f8-4ed3-b6e8-f02703d6e012" ContentTypeId="0x010100C2D79333E3DE6E4FA90A61EAC8B0271A07" PreviousValue="false" LastSyncTimeStamp="2023-08-23T08:14:26.53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404875E20E02A842819BCC0523B750B5" ma:contentTypeVersion="31" ma:contentTypeDescription="" ma:contentTypeScope="" ma:versionID="34c8f67d70459e506f475566ff032a08">
  <xsd:schema xmlns:xsd="http://www.w3.org/2001/XMLSchema" xmlns:xs="http://www.w3.org/2001/XMLSchema" xmlns:p="http://schemas.microsoft.com/office/2006/metadata/properties" xmlns:ns2="536a265e-9130-4d45-aa9d-3ccb973c4370" targetNamespace="http://schemas.microsoft.com/office/2006/metadata/properties" ma:root="true" ma:fieldsID="2f90368ec7e5e7f94301069fa796d608" ns2:_="">
    <xsd:import namespace="536a265e-9130-4d45-aa9d-3ccb973c4370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default="2023" ma:internalName="Vuosi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C1E77195-3D9F-4281-9029-318F80E51D0D}">
  <ds:schemaRefs>
    <ds:schemaRef ds:uri="http://schemas.microsoft.com/office/2006/metadata/properties"/>
    <ds:schemaRef ds:uri="http://schemas.microsoft.com/office/infopath/2007/PartnerControls"/>
    <ds:schemaRef ds:uri="536a265e-9130-4d45-aa9d-3ccb973c4370"/>
  </ds:schemaRefs>
</ds:datastoreItem>
</file>

<file path=customXml/itemProps2.xml><?xml version="1.0" encoding="utf-8"?>
<ds:datastoreItem xmlns:ds="http://schemas.openxmlformats.org/officeDocument/2006/customXml" ds:itemID="{A9B0C3AE-4E06-42B1-979A-1E8A6E88CF8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BE3FC9E-93F6-4948-91B3-0B1398E5D7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60F2DE0-F879-4211-8D01-CEF74625F2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Glader Reetta</dc:creator>
  <cp:keywords/>
  <dc:description/>
  <cp:lastModifiedBy>Kajarila Kristina</cp:lastModifiedBy>
  <cp:revision/>
  <dcterms:created xsi:type="dcterms:W3CDTF">2023-08-24T06:48:54Z</dcterms:created>
  <dcterms:modified xsi:type="dcterms:W3CDTF">2024-02-20T11:47:46Z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0x010100C2D79333E3DE6E4FA90A61EAC8B0271A0700404875E20E02A842819BCC0523B750B5</vt:lpwstr>
  </property>
  <property fmtid="{D5CDD505-2E9C-101B-9397-08002B2CF9AE}" pid="3" name="MediaServiceImageTags">
    <vt:lpwstr/>
  </property>
</Properties>
</file>