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iekkal\Desktop\"/>
    </mc:Choice>
  </mc:AlternateContent>
  <xr:revisionPtr revIDLastSave="0" documentId="8_{3ECEE83B-2A33-4709-BD66-D2B6410E1CD9}" xr6:coauthVersionLast="47" xr6:coauthVersionMax="47" xr10:uidLastSave="{00000000-0000-0000-0000-000000000000}"/>
  <bookViews>
    <workbookView xWindow="864" yWindow="804" windowWidth="18168" windowHeight="9984" xr2:uid="{FDFA6C78-55BC-494A-9C7E-39D041FCDB29}"/>
  </bookViews>
  <sheets>
    <sheet name="Taul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</calcChain>
</file>

<file path=xl/sharedStrings.xml><?xml version="1.0" encoding="utf-8"?>
<sst xmlns="http://schemas.openxmlformats.org/spreadsheetml/2006/main" count="19" uniqueCount="19">
  <si>
    <t>Liite 1 Tarjousten vertailutaulukko</t>
  </si>
  <si>
    <t>6516-2023</t>
  </si>
  <si>
    <t>Tarjoaja</t>
  </si>
  <si>
    <t>Vertailuhinta</t>
  </si>
  <si>
    <t>Hintapisteet</t>
  </si>
  <si>
    <t>Laatupisteet</t>
  </si>
  <si>
    <t>Yhteispisteet</t>
  </si>
  <si>
    <t>Sijoitus</t>
  </si>
  <si>
    <t>Pisteytysten perustelut</t>
  </si>
  <si>
    <t>10CON Oy</t>
  </si>
  <si>
    <t>Yksi organisaatio lasketaan vain kerran. Yhteiskäyttöisen alustan kehittämistä ei katsottu strategian toimeenpanoksi.</t>
  </si>
  <si>
    <t>Atea Finland Oy</t>
  </si>
  <si>
    <t>Kaksi eri organisaatiota, joissa päävastuullisena toteuttajana.</t>
  </si>
  <si>
    <t>CGI Suomi Oy</t>
  </si>
  <si>
    <t>Kaksi eri organisaatiota, joissa päävastuullisena toteuttajana, kahdessa mukana.</t>
  </si>
  <si>
    <t>Proxion Plan Oy</t>
  </si>
  <si>
    <t>Kaksi toteutusta, joissa mukana.</t>
  </si>
  <si>
    <t>Sofigate Oy</t>
  </si>
  <si>
    <t>Enimmäispisteet.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</si>
</sst>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/>
    <xf numFmtId="44" fontId="0" fillId="0" borderId="0" xfId="1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ali" xfId="0" builtinId="0"/>
    <cellStyle name="Valuutta" xfId="1" builtinId="4"/>
  </cellStyles>
  <dxfs count="5"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738140D-DEEE-456B-BD32-41675AB9743C}" name="Taulukko2" displayName="Taulukko2" ref="A4:G9" totalsRowShown="0">
  <autoFilter ref="A4:G9" xr:uid="{6738140D-DEEE-456B-BD32-41675AB9743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9C89351C-5FC2-4987-93A5-799067A56D77}" name="Tarjoaja"/>
    <tableColumn id="2" xr3:uid="{09737F9D-00AD-4A13-BA47-0F1C173ED7FE}" name="Vertailuhinta" dataDxfId="4" dataCellStyle="Valuutta"/>
    <tableColumn id="3" xr3:uid="{8FBB6DBA-AB11-4F53-8F98-AE02A54C29A5}" name="Hintapisteet" dataDxfId="3"/>
    <tableColumn id="4" xr3:uid="{A54410E0-0FDA-4E72-A58A-2A3C8B15D4EE}" name="Laatupisteet" dataDxfId="2"/>
    <tableColumn id="5" xr3:uid="{07CFF274-17D3-4688-AD1B-1437A764C4C5}" name="Yhteispisteet" dataDxfId="1">
      <calculatedColumnFormula>Taulukko2[[#This Row],[Hintapisteet]]+Taulukko2[[#This Row],[Laatupisteet]]</calculatedColumnFormula>
    </tableColumn>
    <tableColumn id="6" xr3:uid="{5DD6BDF2-3003-4A4B-BFCC-A472CA7A749F}" name="Sijoitus" dataDxfId="0"/>
    <tableColumn id="7" xr3:uid="{6752E294-E952-4AA0-8B69-40CB93EAA0CD}" name="Pisteytysten perustelu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8C121-8D0D-4939-9562-8E054DF72B60}">
  <dimension ref="A1:G9"/>
  <sheetViews>
    <sheetView tabSelected="1" workbookViewId="0">
      <selection activeCell="G9" sqref="G9"/>
    </sheetView>
  </sheetViews>
  <sheetFormatPr defaultRowHeight="14.4" x14ac:dyDescent="0.3"/>
  <cols>
    <col min="1" max="1" width="23.109375" customWidth="1"/>
    <col min="2" max="2" width="14.88671875" customWidth="1"/>
    <col min="3" max="3" width="14.109375" customWidth="1"/>
    <col min="4" max="4" width="16.88671875" customWidth="1"/>
    <col min="5" max="5" width="15" customWidth="1"/>
    <col min="6" max="6" width="9.88671875" customWidth="1"/>
    <col min="7" max="7" width="106.88671875" bestFit="1" customWidth="1"/>
  </cols>
  <sheetData>
    <row r="1" spans="1:7" ht="21" x14ac:dyDescent="0.4">
      <c r="A1" s="1" t="s">
        <v>0</v>
      </c>
    </row>
    <row r="2" spans="1:7" ht="21" x14ac:dyDescent="0.4">
      <c r="A2" s="1" t="s">
        <v>1</v>
      </c>
    </row>
    <row r="4" spans="1:7" x14ac:dyDescent="0.3">
      <c r="A4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t="s">
        <v>8</v>
      </c>
    </row>
    <row r="5" spans="1:7" x14ac:dyDescent="0.3">
      <c r="A5" t="s">
        <v>9</v>
      </c>
      <c r="B5" s="2">
        <v>9500</v>
      </c>
      <c r="C5" s="3">
        <v>60</v>
      </c>
      <c r="D5" s="3">
        <v>30</v>
      </c>
      <c r="E5" s="3">
        <f>Taulukko2[[#This Row],[Hintapisteet]]+Taulukko2[[#This Row],[Laatupisteet]]</f>
        <v>90</v>
      </c>
      <c r="F5" s="3">
        <v>1</v>
      </c>
      <c r="G5" t="s">
        <v>10</v>
      </c>
    </row>
    <row r="6" spans="1:7" x14ac:dyDescent="0.3">
      <c r="A6" t="s">
        <v>11</v>
      </c>
      <c r="B6" s="2">
        <v>10000</v>
      </c>
      <c r="C6" s="3">
        <v>57</v>
      </c>
      <c r="D6" s="3">
        <v>4</v>
      </c>
      <c r="E6" s="3">
        <f>Taulukko2[[#This Row],[Hintapisteet]]+Taulukko2[[#This Row],[Laatupisteet]]</f>
        <v>61</v>
      </c>
      <c r="F6" s="3">
        <v>3</v>
      </c>
      <c r="G6" t="s">
        <v>12</v>
      </c>
    </row>
    <row r="7" spans="1:7" x14ac:dyDescent="0.3">
      <c r="A7" t="s">
        <v>13</v>
      </c>
      <c r="B7" s="2">
        <v>17750</v>
      </c>
      <c r="C7" s="3">
        <v>32.112679999999997</v>
      </c>
      <c r="D7" s="3">
        <v>24</v>
      </c>
      <c r="E7" s="3">
        <f>Taulukko2[[#This Row],[Hintapisteet]]+Taulukko2[[#This Row],[Laatupisteet]]</f>
        <v>56.112679999999997</v>
      </c>
      <c r="F7" s="3">
        <v>4</v>
      </c>
      <c r="G7" t="s">
        <v>14</v>
      </c>
    </row>
    <row r="8" spans="1:7" x14ac:dyDescent="0.3">
      <c r="A8" t="s">
        <v>15</v>
      </c>
      <c r="B8" s="2">
        <v>13527</v>
      </c>
      <c r="C8" s="3">
        <v>42.137949999999996</v>
      </c>
      <c r="D8" s="3">
        <v>4</v>
      </c>
      <c r="E8" s="3">
        <f>Taulukko2[[#This Row],[Hintapisteet]]+Taulukko2[[#This Row],[Laatupisteet]]</f>
        <v>46.137949999999996</v>
      </c>
      <c r="F8" s="3">
        <v>5</v>
      </c>
      <c r="G8" t="s">
        <v>16</v>
      </c>
    </row>
    <row r="9" spans="1:7" x14ac:dyDescent="0.3">
      <c r="A9" t="s">
        <v>17</v>
      </c>
      <c r="B9" s="2">
        <v>18500</v>
      </c>
      <c r="C9" s="3">
        <v>30.81081</v>
      </c>
      <c r="D9" s="3">
        <v>40</v>
      </c>
      <c r="E9" s="3">
        <f>Taulukko2[[#This Row],[Hintapisteet]]+Taulukko2[[#This Row],[Laatupisteet]]</f>
        <v>70.810810000000004</v>
      </c>
      <c r="F9" s="3">
        <v>2</v>
      </c>
      <c r="G9" t="s">
        <v>18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20B76260ACAB9D42A44FC27D49617E6A" ma:contentTypeVersion="6" ma:contentTypeDescription="Luo uusi asiakirja." ma:contentTypeScope="" ma:versionID="9dc868051d82cadb202837298416cb76">
  <xsd:schema xmlns:xsd="http://www.w3.org/2001/XMLSchema" xmlns:xs="http://www.w3.org/2001/XMLSchema" xmlns:p="http://schemas.microsoft.com/office/2006/metadata/properties" xmlns:ns2="774a1006-f2f3-4e41-ae0e-178f43e35f1c" xmlns:ns3="e2105fe9-cb17-4325-a03d-422259e80c81" targetNamespace="http://schemas.microsoft.com/office/2006/metadata/properties" ma:root="true" ma:fieldsID="3aacf51aa885023c1fbf866e8f49abd5" ns2:_="" ns3:_="">
    <xsd:import namespace="774a1006-f2f3-4e41-ae0e-178f43e35f1c"/>
    <xsd:import namespace="e2105fe9-cb17-4325-a03d-422259e80c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4a1006-f2f3-4e41-ae0e-178f43e35f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105fe9-cb17-4325-a03d-422259e80c8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D117CE2-F5BC-45D8-B3EA-9E51DEFB9A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4a1006-f2f3-4e41-ae0e-178f43e35f1c"/>
    <ds:schemaRef ds:uri="e2105fe9-cb17-4325-a03d-422259e80c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6F3A053-DF63-46F7-99E1-4A3CD35500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256B44-F6F5-4EE3-8774-1A09920EC3DF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www.w3.org/XML/1998/namespace"/>
    <ds:schemaRef ds:uri="http://purl.org/dc/elements/1.1/"/>
    <ds:schemaRef ds:uri="e2105fe9-cb17-4325-a03d-422259e80c81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774a1006-f2f3-4e41-ae0e-178f43e35f1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Lumikko Jere</dc:creator>
  <cp:keywords/>
  <dc:description/>
  <cp:lastModifiedBy>Suomela Riitta</cp:lastModifiedBy>
  <cp:revision/>
  <dcterms:created xsi:type="dcterms:W3CDTF">2023-12-04T08:27:10Z</dcterms:created>
  <dcterms:modified xsi:type="dcterms:W3CDTF">2023-12-05T11:07:51Z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0x01010020B76260ACAB9D42A44FC27D49617E6A</vt:lpwstr>
  </property>
</Properties>
</file>