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4489sa\Documents\AA viherkasvit\"/>
    </mc:Choice>
  </mc:AlternateContent>
  <xr:revisionPtr revIDLastSave="0" documentId="13_ncr:1_{3E01B8AF-D108-4CCC-A4B5-A1C3CFF95632}" xr6:coauthVersionLast="47" xr6:coauthVersionMax="47" xr10:uidLastSave="{00000000-0000-0000-0000-000000000000}"/>
  <bookViews>
    <workbookView xWindow="-108" yWindow="-108" windowWidth="23256" windowHeight="12576" xr2:uid="{0D70D693-F941-4317-8EE3-5C3C76E8F86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" i="1"/>
</calcChain>
</file>

<file path=xl/sharedStrings.xml><?xml version="1.0" encoding="utf-8"?>
<sst xmlns="http://schemas.openxmlformats.org/spreadsheetml/2006/main" count="41" uniqueCount="41">
  <si>
    <t>Turun kaupungin hinnat</t>
  </si>
  <si>
    <t>sopimushinta</t>
  </si>
  <si>
    <t>Tuote</t>
  </si>
  <si>
    <t>uusi korotettu hinta</t>
  </si>
  <si>
    <t>Ruukkuruusu Kordana ø12 cm</t>
  </si>
  <si>
    <t>Ruukkuruusu Kordanaø15 cm</t>
  </si>
  <si>
    <t>Ruukkuruusu mini ø10,5 cm</t>
  </si>
  <si>
    <t>Ruusubegonia ø12 cm</t>
  </si>
  <si>
    <t>Saintpaulia ø12 cm</t>
  </si>
  <si>
    <t>Surfinia ø12 cm</t>
  </si>
  <si>
    <t>Syklaami ø12 cm</t>
  </si>
  <si>
    <t>Timanttiananas ø13 cm</t>
  </si>
  <si>
    <t>Tulilatva ø12 cm</t>
  </si>
  <si>
    <t xml:space="preserve">Amaryllis ruukussa 3-vanainen </t>
  </si>
  <si>
    <t>Amaryllis ruukussa2-vanainen</t>
  </si>
  <si>
    <t>Calluna värjäämätön ø12 cm</t>
  </si>
  <si>
    <t>Calluna värjätty ø12 cm</t>
  </si>
  <si>
    <t>Helmililja ø10,5 cm</t>
  </si>
  <si>
    <t>Hopealanka ø12 cm</t>
  </si>
  <si>
    <t>Joulutähti yksilatvainen ø11 cm</t>
  </si>
  <si>
    <t>Joulutähti monilatvainen ø13 cm</t>
  </si>
  <si>
    <t>Krysanteemi ø12 cm</t>
  </si>
  <si>
    <t>Lobelia ø9 cm</t>
  </si>
  <si>
    <t>Lobelia ø12 cm</t>
  </si>
  <si>
    <t>Muratti ø12 cm</t>
  </si>
  <si>
    <t>Narsissi Tete ruukussa ø12 cm</t>
  </si>
  <si>
    <t>Orvokki ø9 cm</t>
  </si>
  <si>
    <t>Orvokki ø12 cm</t>
  </si>
  <si>
    <t>Pelargoni ø12 cm</t>
  </si>
  <si>
    <t>Petunia ø9 cm</t>
  </si>
  <si>
    <t>Petunia ø12 cm</t>
  </si>
  <si>
    <t>Puutarhamulta GreenCare 40 litraa</t>
  </si>
  <si>
    <t>Kesäkukkamulta 30 litraa</t>
  </si>
  <si>
    <t>Kukkamulta 10 litraa</t>
  </si>
  <si>
    <t>Kuljetus 0-6 km kauppatorilta</t>
  </si>
  <si>
    <t>Kuljetus 6-15 km kauppatorilta</t>
  </si>
  <si>
    <t>Kuljetus 15-25 km kauppatorilta</t>
  </si>
  <si>
    <t>Kuljetus yli 25 km kauppatorilta</t>
  </si>
  <si>
    <t>viherkasvit ja kausikukat -30%</t>
  </si>
  <si>
    <t>esitetty korotus</t>
  </si>
  <si>
    <t>hyväksytty korotus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</si>
</sst>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Border="1"/>
    <xf numFmtId="9" fontId="0" fillId="0" borderId="0" xfId="0" applyNumberFormat="1" applyBorder="1"/>
    <xf numFmtId="0" fontId="0" fillId="0" borderId="0" xfId="0" applyBorder="1"/>
    <xf numFmtId="9" fontId="1" fillId="0" borderId="0" xfId="0" applyNumberFormat="1" applyFont="1"/>
    <xf numFmtId="164" fontId="1" fillId="0" borderId="0" xfId="0" applyNumberFormat="1" applyFont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E331-2C1E-4620-9570-7E01EB2E3C80}">
  <dimension ref="A1:E39"/>
  <sheetViews>
    <sheetView tabSelected="1" workbookViewId="0">
      <selection activeCell="H25" sqref="H25"/>
    </sheetView>
  </sheetViews>
  <sheetFormatPr defaultRowHeight="14.4" x14ac:dyDescent="0.3"/>
  <cols>
    <col min="1" max="1" width="29.44140625" customWidth="1"/>
    <col min="2" max="2" width="17.5546875" customWidth="1"/>
    <col min="3" max="3" width="19.109375" customWidth="1"/>
    <col min="4" max="4" width="16.109375" customWidth="1"/>
  </cols>
  <sheetData>
    <row r="1" spans="1:5" x14ac:dyDescent="0.3">
      <c r="A1" s="1" t="s">
        <v>0</v>
      </c>
    </row>
    <row r="2" spans="1:5" x14ac:dyDescent="0.3">
      <c r="E2" s="1" t="s">
        <v>40</v>
      </c>
    </row>
    <row r="3" spans="1:5" x14ac:dyDescent="0.3">
      <c r="A3" s="1" t="s">
        <v>2</v>
      </c>
      <c r="B3" s="1" t="s">
        <v>1</v>
      </c>
      <c r="C3" s="1" t="s">
        <v>3</v>
      </c>
      <c r="D3" s="2" t="s">
        <v>39</v>
      </c>
      <c r="E3" s="5">
        <v>0.1</v>
      </c>
    </row>
    <row r="4" spans="1:5" x14ac:dyDescent="0.3">
      <c r="A4" t="s">
        <v>4</v>
      </c>
      <c r="B4">
        <v>7.28</v>
      </c>
      <c r="C4">
        <v>8.1</v>
      </c>
      <c r="D4" s="3">
        <f>(C4-B4)/B4</f>
        <v>0.11263736263736256</v>
      </c>
      <c r="E4" s="6">
        <f>B4+B4*$E$3</f>
        <v>8.0080000000000009</v>
      </c>
    </row>
    <row r="5" spans="1:5" x14ac:dyDescent="0.3">
      <c r="A5" t="s">
        <v>5</v>
      </c>
      <c r="B5">
        <v>12.93</v>
      </c>
      <c r="C5">
        <v>14.22</v>
      </c>
      <c r="D5" s="3">
        <f t="shared" ref="D5:D37" si="0">(C5-B5)/B5</f>
        <v>9.976798143851516E-2</v>
      </c>
      <c r="E5" s="6">
        <f t="shared" ref="E5:E37" si="1">B5+B5*$E$3</f>
        <v>14.222999999999999</v>
      </c>
    </row>
    <row r="6" spans="1:5" x14ac:dyDescent="0.3">
      <c r="A6" t="s">
        <v>6</v>
      </c>
      <c r="B6">
        <v>5.58</v>
      </c>
      <c r="C6">
        <v>6.14</v>
      </c>
      <c r="D6" s="3">
        <f t="shared" si="0"/>
        <v>0.10035842293906803</v>
      </c>
      <c r="E6" s="6">
        <f t="shared" si="1"/>
        <v>6.1379999999999999</v>
      </c>
    </row>
    <row r="7" spans="1:5" x14ac:dyDescent="0.3">
      <c r="A7" t="s">
        <v>7</v>
      </c>
      <c r="B7">
        <v>3.89</v>
      </c>
      <c r="C7">
        <v>4.28</v>
      </c>
      <c r="D7" s="3">
        <f t="shared" si="0"/>
        <v>0.10025706940874039</v>
      </c>
      <c r="E7" s="6">
        <f t="shared" si="1"/>
        <v>4.2789999999999999</v>
      </c>
    </row>
    <row r="8" spans="1:5" x14ac:dyDescent="0.3">
      <c r="A8" t="s">
        <v>8</v>
      </c>
      <c r="B8">
        <v>2.84</v>
      </c>
      <c r="C8">
        <v>3.12</v>
      </c>
      <c r="D8" s="3">
        <f t="shared" si="0"/>
        <v>9.8591549295774739E-2</v>
      </c>
      <c r="E8" s="6">
        <f t="shared" si="1"/>
        <v>3.1239999999999997</v>
      </c>
    </row>
    <row r="9" spans="1:5" x14ac:dyDescent="0.3">
      <c r="A9" t="s">
        <v>9</v>
      </c>
      <c r="B9">
        <v>3.33</v>
      </c>
      <c r="C9">
        <v>3.66</v>
      </c>
      <c r="D9" s="3">
        <f t="shared" si="0"/>
        <v>9.9099099099099114E-2</v>
      </c>
      <c r="E9" s="6">
        <f t="shared" si="1"/>
        <v>3.6630000000000003</v>
      </c>
    </row>
    <row r="10" spans="1:5" x14ac:dyDescent="0.3">
      <c r="A10" t="s">
        <v>10</v>
      </c>
      <c r="B10">
        <v>4.3</v>
      </c>
      <c r="C10">
        <v>4.7300000000000004</v>
      </c>
      <c r="D10" s="3">
        <f t="shared" si="0"/>
        <v>0.10000000000000014</v>
      </c>
      <c r="E10" s="6">
        <f t="shared" si="1"/>
        <v>4.7299999999999995</v>
      </c>
    </row>
    <row r="11" spans="1:5" x14ac:dyDescent="0.3">
      <c r="A11" t="s">
        <v>11</v>
      </c>
      <c r="B11">
        <v>8.98</v>
      </c>
      <c r="C11">
        <v>9.8800000000000008</v>
      </c>
      <c r="D11" s="3">
        <f t="shared" si="0"/>
        <v>0.10022271714922053</v>
      </c>
      <c r="E11" s="6">
        <f t="shared" si="1"/>
        <v>9.8780000000000001</v>
      </c>
    </row>
    <row r="12" spans="1:5" x14ac:dyDescent="0.3">
      <c r="A12" t="s">
        <v>12</v>
      </c>
      <c r="B12">
        <v>3.39</v>
      </c>
      <c r="C12">
        <v>3.73</v>
      </c>
      <c r="D12" s="3">
        <f t="shared" si="0"/>
        <v>0.10029498525073742</v>
      </c>
      <c r="E12" s="6">
        <f t="shared" si="1"/>
        <v>3.7290000000000001</v>
      </c>
    </row>
    <row r="13" spans="1:5" x14ac:dyDescent="0.3">
      <c r="A13" t="s">
        <v>13</v>
      </c>
      <c r="B13">
        <v>7.89</v>
      </c>
      <c r="C13">
        <v>8.68</v>
      </c>
      <c r="D13" s="3">
        <f t="shared" si="0"/>
        <v>0.10012674271229405</v>
      </c>
      <c r="E13" s="6">
        <f t="shared" si="1"/>
        <v>8.6790000000000003</v>
      </c>
    </row>
    <row r="14" spans="1:5" x14ac:dyDescent="0.3">
      <c r="A14" t="s">
        <v>14</v>
      </c>
      <c r="B14">
        <v>7.28</v>
      </c>
      <c r="C14">
        <v>8.1</v>
      </c>
      <c r="D14" s="3">
        <f t="shared" si="0"/>
        <v>0.11263736263736256</v>
      </c>
      <c r="E14" s="6">
        <f t="shared" si="1"/>
        <v>8.0080000000000009</v>
      </c>
    </row>
    <row r="15" spans="1:5" x14ac:dyDescent="0.3">
      <c r="A15" t="s">
        <v>15</v>
      </c>
      <c r="B15">
        <v>3.29</v>
      </c>
      <c r="C15">
        <v>3.62</v>
      </c>
      <c r="D15" s="3">
        <f t="shared" si="0"/>
        <v>0.10030395136778117</v>
      </c>
      <c r="E15" s="6">
        <f t="shared" si="1"/>
        <v>3.6190000000000002</v>
      </c>
    </row>
    <row r="16" spans="1:5" x14ac:dyDescent="0.3">
      <c r="A16" t="s">
        <v>16</v>
      </c>
      <c r="B16">
        <v>3.64</v>
      </c>
      <c r="C16">
        <v>4.0999999999999996</v>
      </c>
      <c r="D16" s="3">
        <f t="shared" si="0"/>
        <v>0.12637362637362623</v>
      </c>
      <c r="E16" s="6">
        <f t="shared" si="1"/>
        <v>4.0040000000000004</v>
      </c>
    </row>
    <row r="17" spans="1:5" x14ac:dyDescent="0.3">
      <c r="A17" t="s">
        <v>17</v>
      </c>
      <c r="B17">
        <v>3.33</v>
      </c>
      <c r="C17">
        <v>3.66</v>
      </c>
      <c r="D17" s="3">
        <f t="shared" si="0"/>
        <v>9.9099099099099114E-2</v>
      </c>
      <c r="E17" s="6">
        <f t="shared" si="1"/>
        <v>3.6630000000000003</v>
      </c>
    </row>
    <row r="18" spans="1:5" x14ac:dyDescent="0.3">
      <c r="A18" t="s">
        <v>18</v>
      </c>
      <c r="B18">
        <v>3.33</v>
      </c>
      <c r="C18">
        <v>3.66</v>
      </c>
      <c r="D18" s="3">
        <f t="shared" si="0"/>
        <v>9.9099099099099114E-2</v>
      </c>
      <c r="E18" s="6">
        <f t="shared" si="1"/>
        <v>3.6630000000000003</v>
      </c>
    </row>
    <row r="19" spans="1:5" x14ac:dyDescent="0.3">
      <c r="A19" t="s">
        <v>19</v>
      </c>
      <c r="B19">
        <v>2.77</v>
      </c>
      <c r="C19">
        <v>3.1</v>
      </c>
      <c r="D19" s="3">
        <f t="shared" si="0"/>
        <v>0.11913357400722024</v>
      </c>
      <c r="E19" s="6">
        <f t="shared" si="1"/>
        <v>3.0470000000000002</v>
      </c>
    </row>
    <row r="20" spans="1:5" x14ac:dyDescent="0.3">
      <c r="A20" t="s">
        <v>20</v>
      </c>
      <c r="B20">
        <v>10.67</v>
      </c>
      <c r="C20">
        <v>11.74</v>
      </c>
      <c r="D20" s="3">
        <f t="shared" si="0"/>
        <v>0.10028116213683226</v>
      </c>
      <c r="E20" s="6">
        <f t="shared" si="1"/>
        <v>11.737</v>
      </c>
    </row>
    <row r="21" spans="1:5" x14ac:dyDescent="0.3">
      <c r="A21" t="s">
        <v>21</v>
      </c>
      <c r="B21">
        <v>3.34</v>
      </c>
      <c r="C21">
        <v>3.67</v>
      </c>
      <c r="D21" s="3">
        <f t="shared" si="0"/>
        <v>9.8802395209580868E-2</v>
      </c>
      <c r="E21" s="6">
        <f t="shared" si="1"/>
        <v>3.6739999999999999</v>
      </c>
    </row>
    <row r="22" spans="1:5" x14ac:dyDescent="0.3">
      <c r="A22" t="s">
        <v>22</v>
      </c>
      <c r="B22">
        <v>0.98</v>
      </c>
      <c r="C22">
        <v>1.1000000000000001</v>
      </c>
      <c r="D22" s="3">
        <f t="shared" si="0"/>
        <v>0.12244897959183684</v>
      </c>
      <c r="E22" s="6">
        <f t="shared" si="1"/>
        <v>1.0780000000000001</v>
      </c>
    </row>
    <row r="23" spans="1:5" x14ac:dyDescent="0.3">
      <c r="A23" t="s">
        <v>23</v>
      </c>
      <c r="B23">
        <v>3.38</v>
      </c>
      <c r="C23">
        <v>3.72</v>
      </c>
      <c r="D23" s="3">
        <f t="shared" si="0"/>
        <v>0.10059171597633146</v>
      </c>
      <c r="E23" s="6">
        <f>B23+B23*$E$3</f>
        <v>3.718</v>
      </c>
    </row>
    <row r="24" spans="1:5" x14ac:dyDescent="0.3">
      <c r="A24" t="s">
        <v>24</v>
      </c>
      <c r="B24">
        <v>3.13</v>
      </c>
      <c r="C24">
        <v>3.57</v>
      </c>
      <c r="D24" s="3">
        <f t="shared" si="0"/>
        <v>0.14057507987220447</v>
      </c>
      <c r="E24" s="6">
        <f t="shared" si="1"/>
        <v>3.4430000000000001</v>
      </c>
    </row>
    <row r="25" spans="1:5" x14ac:dyDescent="0.3">
      <c r="A25" t="s">
        <v>25</v>
      </c>
      <c r="B25">
        <v>2.2000000000000002</v>
      </c>
      <c r="C25">
        <v>2.42</v>
      </c>
      <c r="D25" s="3">
        <f t="shared" si="0"/>
        <v>9.9999999999999881E-2</v>
      </c>
      <c r="E25" s="6">
        <f t="shared" si="1"/>
        <v>2.4200000000000004</v>
      </c>
    </row>
    <row r="26" spans="1:5" x14ac:dyDescent="0.3">
      <c r="A26" t="s">
        <v>26</v>
      </c>
      <c r="B26">
        <v>0.98</v>
      </c>
      <c r="C26">
        <v>1.1000000000000001</v>
      </c>
      <c r="D26" s="3">
        <f t="shared" si="0"/>
        <v>0.12244897959183684</v>
      </c>
      <c r="E26" s="6">
        <f t="shared" si="1"/>
        <v>1.0780000000000001</v>
      </c>
    </row>
    <row r="27" spans="1:5" x14ac:dyDescent="0.3">
      <c r="A27" t="s">
        <v>27</v>
      </c>
      <c r="B27">
        <v>3.33</v>
      </c>
      <c r="C27">
        <v>3.66</v>
      </c>
      <c r="D27" s="3">
        <f t="shared" si="0"/>
        <v>9.9099099099099114E-2</v>
      </c>
      <c r="E27" s="6">
        <f t="shared" si="1"/>
        <v>3.6630000000000003</v>
      </c>
    </row>
    <row r="28" spans="1:5" x14ac:dyDescent="0.3">
      <c r="A28" t="s">
        <v>28</v>
      </c>
      <c r="B28">
        <v>3.09</v>
      </c>
      <c r="C28">
        <v>3.4</v>
      </c>
      <c r="D28" s="3">
        <f t="shared" si="0"/>
        <v>0.10032362459546927</v>
      </c>
      <c r="E28" s="6">
        <f t="shared" si="1"/>
        <v>3.399</v>
      </c>
    </row>
    <row r="29" spans="1:5" x14ac:dyDescent="0.3">
      <c r="A29" t="s">
        <v>29</v>
      </c>
      <c r="B29">
        <v>0.98</v>
      </c>
      <c r="C29">
        <v>1.1000000000000001</v>
      </c>
      <c r="D29" s="3">
        <f t="shared" si="0"/>
        <v>0.12244897959183684</v>
      </c>
      <c r="E29" s="6">
        <f t="shared" si="1"/>
        <v>1.0780000000000001</v>
      </c>
    </row>
    <row r="30" spans="1:5" x14ac:dyDescent="0.3">
      <c r="A30" t="s">
        <v>30</v>
      </c>
      <c r="B30">
        <v>3.33</v>
      </c>
      <c r="C30">
        <v>3.66</v>
      </c>
      <c r="D30" s="3">
        <f t="shared" si="0"/>
        <v>9.9099099099099114E-2</v>
      </c>
      <c r="E30" s="6">
        <f t="shared" si="1"/>
        <v>3.6630000000000003</v>
      </c>
    </row>
    <row r="31" spans="1:5" x14ac:dyDescent="0.3">
      <c r="A31" t="s">
        <v>31</v>
      </c>
      <c r="B31">
        <v>2</v>
      </c>
      <c r="C31">
        <v>2.2000000000000002</v>
      </c>
      <c r="D31" s="3">
        <f t="shared" si="0"/>
        <v>0.10000000000000009</v>
      </c>
      <c r="E31" s="6">
        <f t="shared" si="1"/>
        <v>2.2000000000000002</v>
      </c>
    </row>
    <row r="32" spans="1:5" x14ac:dyDescent="0.3">
      <c r="A32" t="s">
        <v>32</v>
      </c>
      <c r="B32">
        <v>3</v>
      </c>
      <c r="C32">
        <v>3.3</v>
      </c>
      <c r="D32" s="3">
        <f t="shared" si="0"/>
        <v>9.9999999999999936E-2</v>
      </c>
      <c r="E32" s="6">
        <f t="shared" si="1"/>
        <v>3.3</v>
      </c>
    </row>
    <row r="33" spans="1:5" x14ac:dyDescent="0.3">
      <c r="A33" t="s">
        <v>33</v>
      </c>
      <c r="B33">
        <v>2.33</v>
      </c>
      <c r="C33">
        <v>2.56</v>
      </c>
      <c r="D33" s="3">
        <f t="shared" si="0"/>
        <v>9.8712446351931327E-2</v>
      </c>
      <c r="E33" s="6">
        <f t="shared" si="1"/>
        <v>2.5630000000000002</v>
      </c>
    </row>
    <row r="34" spans="1:5" x14ac:dyDescent="0.3">
      <c r="A34" t="s">
        <v>34</v>
      </c>
      <c r="B34">
        <v>7.8</v>
      </c>
      <c r="C34" s="7">
        <v>8.58</v>
      </c>
      <c r="D34" s="3">
        <f t="shared" si="0"/>
        <v>0.10000000000000003</v>
      </c>
      <c r="E34" s="6">
        <f t="shared" si="1"/>
        <v>8.58</v>
      </c>
    </row>
    <row r="35" spans="1:5" x14ac:dyDescent="0.3">
      <c r="A35" t="s">
        <v>35</v>
      </c>
      <c r="B35">
        <v>8.8000000000000007</v>
      </c>
      <c r="C35" s="7">
        <v>9.68</v>
      </c>
      <c r="D35" s="3">
        <f t="shared" si="0"/>
        <v>9.9999999999999881E-2</v>
      </c>
      <c r="E35" s="6">
        <f t="shared" si="1"/>
        <v>9.6800000000000015</v>
      </c>
    </row>
    <row r="36" spans="1:5" x14ac:dyDescent="0.3">
      <c r="A36" t="s">
        <v>36</v>
      </c>
      <c r="B36">
        <v>9.8000000000000007</v>
      </c>
      <c r="C36" s="7">
        <v>10.78</v>
      </c>
      <c r="D36" s="3">
        <f t="shared" si="0"/>
        <v>9.9999999999999853E-2</v>
      </c>
      <c r="E36" s="6">
        <f t="shared" si="1"/>
        <v>10.780000000000001</v>
      </c>
    </row>
    <row r="37" spans="1:5" x14ac:dyDescent="0.3">
      <c r="A37" t="s">
        <v>37</v>
      </c>
      <c r="B37">
        <v>10.8</v>
      </c>
      <c r="C37" s="7">
        <v>11.88</v>
      </c>
      <c r="D37" s="3">
        <f t="shared" si="0"/>
        <v>0.1</v>
      </c>
      <c r="E37" s="6">
        <f t="shared" si="1"/>
        <v>11.88</v>
      </c>
    </row>
    <row r="38" spans="1:5" x14ac:dyDescent="0.3">
      <c r="C38" s="7"/>
      <c r="D38" s="4"/>
    </row>
    <row r="39" spans="1:5" x14ac:dyDescent="0.3">
      <c r="A39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Kauppila, Anna-Liisa</dc:creator>
  <cp:lastModifiedBy>Sarasniemi Kati</cp:lastModifiedBy>
  <cp:lastPrinted>2022-04-05T09:26:06Z</cp:lastPrinted>
  <dcterms:created xsi:type="dcterms:W3CDTF">2022-04-05T08:32:30Z</dcterms:created>
  <dcterms:modified xsi:type="dcterms:W3CDTF">2023-10-03T07:11:56Z</dcterms:modified>
</cp:coreProperties>
</file>