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holm\Desktop\"/>
    </mc:Choice>
  </mc:AlternateContent>
  <xr:revisionPtr revIDLastSave="0" documentId="8_{E326F5E7-C894-4DDA-9B18-B3EBA22E39D7}" xr6:coauthVersionLast="47" xr6:coauthVersionMax="47" xr10:uidLastSave="{00000000-0000-0000-0000-000000000000}"/>
  <bookViews>
    <workbookView xWindow="-120" yWindow="-120" windowWidth="29040" windowHeight="15840" xr2:uid="{A2FD5E0F-024D-421C-AD6F-31504D86CB62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D27" i="1"/>
  <c r="C27" i="1"/>
  <c r="D20" i="1" l="1"/>
  <c r="C29" i="1"/>
  <c r="C20" i="1"/>
  <c r="D29" i="1" l="1"/>
</calcChain>
</file>

<file path=xl/sharedStrings.xml><?xml version="1.0" encoding="utf-8"?>
<sst xmlns="http://schemas.openxmlformats.org/spreadsheetml/2006/main" count="41" uniqueCount="26">
  <si>
    <t>Seudulliset kirjastoaineistokuljetukset, Turun kaupungin sisäiset tavara- ja kirjakassikuljetukset ja terminaali- ja välivarastointipalvelut</t>
  </si>
  <si>
    <t>Yritys</t>
  </si>
  <si>
    <t>Y-tunnus</t>
  </si>
  <si>
    <t>Hemmon Kuljetus Oy</t>
  </si>
  <si>
    <t>0990319-3</t>
  </si>
  <si>
    <t>Peipponen Express Oy</t>
  </si>
  <si>
    <t>Posti Oy</t>
  </si>
  <si>
    <t>2344200-4</t>
  </si>
  <si>
    <t>3136117-5</t>
  </si>
  <si>
    <t>Hemmon Kuljetus Oy vuosihinta (ei painotuksia)</t>
  </si>
  <si>
    <t>1a) Kuljetuskustannukset (hinta per pudotus) + terminaalipalvelut ja välivarastointi
EURO</t>
  </si>
  <si>
    <t>1b) Kuljetuskustannukset (kuukausihinta) + terminaalipalvelut ja välivarastointi
EURO</t>
  </si>
  <si>
    <t>Turun kaupungin sisäiset 
tavara-, kirja- ja 
kirjakassikuljetuksista 100 % 
sähköisinä kuljetuksina. 
Seudulliset kirjastokuljetukset 
hoidetaan biopolttoainetta 
käyttävinä paketti- tai kuorma-
autokuljetuksina.</t>
  </si>
  <si>
    <t>Turun kaupungin sisäiset
tavara-, kirja- ja
kirjakassikuljetuksista 100 %
sähköisinä kuljetuksina.
Seudulliset kirjastokuljetukset
hoidetaan biopolttoainetta
käyttävinä paketti- tai kuorma- autokuljetuksina.</t>
  </si>
  <si>
    <t>pisteet kuljetus</t>
  </si>
  <si>
    <t>pisteet terminaali+välivarastointi</t>
  </si>
  <si>
    <t>Yhteispisteet</t>
  </si>
  <si>
    <t>Yhteispisteet hinta</t>
  </si>
  <si>
    <t>Yhteispisteet laatu</t>
  </si>
  <si>
    <t xml:space="preserve">Sijoitus </t>
  </si>
  <si>
    <t>1.</t>
  </si>
  <si>
    <t>2.</t>
  </si>
  <si>
    <t>3.</t>
  </si>
  <si>
    <t xml:space="preserve">Liite 1 Vertailutaulukko 7805-2022 </t>
  </si>
  <si>
    <t xml:space="preserve">Peipponen Express Oy vuosihinta </t>
  </si>
  <si>
    <t>Posti Oy vuosihinta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</si>
</sst>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4" fontId="0" fillId="0" borderId="0" xfId="0" applyNumberForma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right" vertical="top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04BB-B305-4DC0-B3BA-0DF850B8FDD9}">
  <dimension ref="A1:P30"/>
  <sheetViews>
    <sheetView tabSelected="1" workbookViewId="0">
      <selection activeCell="D6" sqref="D6"/>
    </sheetView>
  </sheetViews>
  <sheetFormatPr defaultRowHeight="15" x14ac:dyDescent="0.25"/>
  <cols>
    <col min="1" max="1" width="44.7109375" customWidth="1"/>
    <col min="2" max="2" width="18.7109375" customWidth="1"/>
    <col min="3" max="3" width="41.85546875" customWidth="1"/>
    <col min="4" max="4" width="40.7109375" customWidth="1"/>
    <col min="5" max="5" width="41.5703125" customWidth="1"/>
    <col min="6" max="6" width="38.5703125" customWidth="1"/>
    <col min="7" max="7" width="37.140625" customWidth="1"/>
    <col min="8" max="8" width="39.85546875" customWidth="1"/>
    <col min="9" max="9" width="23.7109375" customWidth="1"/>
    <col min="10" max="10" width="26.7109375" customWidth="1"/>
  </cols>
  <sheetData>
    <row r="1" spans="1:16" x14ac:dyDescent="0.25">
      <c r="A1" s="2" t="s">
        <v>23</v>
      </c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ht="120" x14ac:dyDescent="0.45">
      <c r="A3" s="9"/>
      <c r="C3" s="3" t="s">
        <v>12</v>
      </c>
      <c r="D3" s="3" t="s">
        <v>13</v>
      </c>
      <c r="E3" s="1"/>
      <c r="F3" s="1"/>
      <c r="G3" s="3"/>
      <c r="H3" s="3"/>
      <c r="J3" s="3"/>
    </row>
    <row r="4" spans="1:16" ht="45" x14ac:dyDescent="0.25">
      <c r="A4" s="2" t="s">
        <v>1</v>
      </c>
      <c r="B4" s="2" t="s">
        <v>2</v>
      </c>
      <c r="C4" s="5" t="s">
        <v>10</v>
      </c>
      <c r="D4" s="5" t="s">
        <v>11</v>
      </c>
      <c r="E4" s="5"/>
      <c r="F4" s="5"/>
      <c r="G4" s="5"/>
      <c r="H4" s="5"/>
      <c r="I4" s="5"/>
      <c r="J4" s="5"/>
      <c r="K4" s="2"/>
    </row>
    <row r="5" spans="1:16" x14ac:dyDescent="0.25">
      <c r="A5" s="2" t="s">
        <v>3</v>
      </c>
      <c r="B5" t="s">
        <v>4</v>
      </c>
      <c r="I5" s="4"/>
    </row>
    <row r="6" spans="1:16" x14ac:dyDescent="0.25">
      <c r="A6" t="s">
        <v>9</v>
      </c>
      <c r="C6" s="2">
        <v>192672</v>
      </c>
      <c r="D6" s="2">
        <v>206568</v>
      </c>
    </row>
    <row r="7" spans="1:16" x14ac:dyDescent="0.25">
      <c r="A7" t="s">
        <v>14</v>
      </c>
      <c r="C7" s="2">
        <v>67.5</v>
      </c>
      <c r="D7" s="2">
        <v>67.5</v>
      </c>
    </row>
    <row r="8" spans="1:16" x14ac:dyDescent="0.25">
      <c r="A8" t="s">
        <v>15</v>
      </c>
      <c r="C8" s="2">
        <v>22.5</v>
      </c>
      <c r="D8" s="2">
        <v>22.5</v>
      </c>
    </row>
    <row r="9" spans="1:16" x14ac:dyDescent="0.25">
      <c r="A9" t="s">
        <v>17</v>
      </c>
      <c r="C9" s="2">
        <v>90</v>
      </c>
      <c r="D9" s="2">
        <v>90</v>
      </c>
    </row>
    <row r="10" spans="1:16" x14ac:dyDescent="0.25">
      <c r="A10" t="s">
        <v>18</v>
      </c>
      <c r="C10" s="2">
        <v>10</v>
      </c>
      <c r="D10" s="2">
        <v>10</v>
      </c>
    </row>
    <row r="11" spans="1:16" x14ac:dyDescent="0.25">
      <c r="A11" s="2" t="s">
        <v>16</v>
      </c>
      <c r="C11" s="2">
        <v>100</v>
      </c>
      <c r="D11" s="2">
        <v>100</v>
      </c>
    </row>
    <row r="12" spans="1:16" x14ac:dyDescent="0.25">
      <c r="A12" s="2" t="s">
        <v>19</v>
      </c>
      <c r="C12" s="6" t="s">
        <v>20</v>
      </c>
      <c r="D12" s="6" t="s">
        <v>20</v>
      </c>
    </row>
    <row r="13" spans="1:16" x14ac:dyDescent="0.25">
      <c r="A13" s="2"/>
      <c r="C13" s="6"/>
      <c r="D13" s="6"/>
    </row>
    <row r="14" spans="1:16" x14ac:dyDescent="0.25">
      <c r="A14" s="2" t="s">
        <v>5</v>
      </c>
      <c r="B14" t="s">
        <v>8</v>
      </c>
      <c r="I14" s="4">
        <v>8165</v>
      </c>
      <c r="J14">
        <v>10</v>
      </c>
    </row>
    <row r="15" spans="1:16" x14ac:dyDescent="0.25">
      <c r="A15" t="s">
        <v>24</v>
      </c>
      <c r="C15" s="2">
        <v>356980</v>
      </c>
      <c r="D15" s="2">
        <v>379980</v>
      </c>
    </row>
    <row r="16" spans="1:16" x14ac:dyDescent="0.25">
      <c r="A16" t="s">
        <v>14</v>
      </c>
      <c r="C16" s="7">
        <v>36.229999999999997</v>
      </c>
      <c r="D16" s="7">
        <v>36.6</v>
      </c>
    </row>
    <row r="17" spans="1:10" x14ac:dyDescent="0.25">
      <c r="A17" t="s">
        <v>15</v>
      </c>
      <c r="C17" s="7">
        <v>13.69</v>
      </c>
      <c r="D17" s="7">
        <v>12.32</v>
      </c>
    </row>
    <row r="18" spans="1:10" x14ac:dyDescent="0.25">
      <c r="A18" t="s">
        <v>17</v>
      </c>
      <c r="C18" s="7">
        <f>C16+C17</f>
        <v>49.919999999999995</v>
      </c>
      <c r="D18" s="7">
        <f>D16+D17</f>
        <v>48.92</v>
      </c>
    </row>
    <row r="19" spans="1:10" x14ac:dyDescent="0.25">
      <c r="A19" t="s">
        <v>18</v>
      </c>
      <c r="C19" s="7">
        <v>10</v>
      </c>
      <c r="D19" s="2">
        <v>10</v>
      </c>
    </row>
    <row r="20" spans="1:10" x14ac:dyDescent="0.25">
      <c r="A20" s="2" t="s">
        <v>16</v>
      </c>
      <c r="C20" s="7">
        <f>C18+C19</f>
        <v>59.919999999999995</v>
      </c>
      <c r="D20" s="7">
        <f>D18+D19</f>
        <v>58.92</v>
      </c>
    </row>
    <row r="21" spans="1:10" x14ac:dyDescent="0.25">
      <c r="A21" s="2" t="s">
        <v>19</v>
      </c>
      <c r="C21" s="6" t="s">
        <v>21</v>
      </c>
      <c r="D21" s="6" t="s">
        <v>21</v>
      </c>
    </row>
    <row r="22" spans="1:10" x14ac:dyDescent="0.25">
      <c r="A22" s="2"/>
    </row>
    <row r="23" spans="1:10" x14ac:dyDescent="0.25">
      <c r="A23" s="2" t="s">
        <v>6</v>
      </c>
      <c r="B23" t="s">
        <v>7</v>
      </c>
      <c r="I23" s="4">
        <v>18274</v>
      </c>
      <c r="J23">
        <v>10</v>
      </c>
    </row>
    <row r="24" spans="1:10" x14ac:dyDescent="0.25">
      <c r="A24" t="s">
        <v>25</v>
      </c>
      <c r="C24" s="2">
        <v>750588</v>
      </c>
      <c r="D24" s="2">
        <v>1012248</v>
      </c>
    </row>
    <row r="25" spans="1:10" x14ac:dyDescent="0.25">
      <c r="A25" t="s">
        <v>14</v>
      </c>
      <c r="C25" s="7">
        <v>17.66</v>
      </c>
      <c r="D25" s="7">
        <v>13.02</v>
      </c>
    </row>
    <row r="26" spans="1:10" x14ac:dyDescent="0.25">
      <c r="A26" t="s">
        <v>15</v>
      </c>
      <c r="C26" s="7">
        <v>6.12</v>
      </c>
      <c r="D26" s="7">
        <v>5.5</v>
      </c>
    </row>
    <row r="27" spans="1:10" x14ac:dyDescent="0.25">
      <c r="A27" t="s">
        <v>17</v>
      </c>
      <c r="C27" s="7">
        <f>C25+C26</f>
        <v>23.78</v>
      </c>
      <c r="D27" s="7">
        <f>D25+D26</f>
        <v>18.52</v>
      </c>
    </row>
    <row r="28" spans="1:10" x14ac:dyDescent="0.25">
      <c r="A28" t="s">
        <v>18</v>
      </c>
      <c r="C28" s="7">
        <v>10</v>
      </c>
      <c r="D28" s="2">
        <v>10</v>
      </c>
    </row>
    <row r="29" spans="1:10" x14ac:dyDescent="0.25">
      <c r="A29" s="2" t="s">
        <v>16</v>
      </c>
      <c r="C29" s="7">
        <f>C27+C28</f>
        <v>33.78</v>
      </c>
      <c r="D29" s="7">
        <f>D27+D28</f>
        <v>28.52</v>
      </c>
    </row>
    <row r="30" spans="1:10" x14ac:dyDescent="0.25">
      <c r="A30" s="2" t="s">
        <v>19</v>
      </c>
      <c r="C30" s="6" t="s">
        <v>22</v>
      </c>
      <c r="D30" s="8" t="s">
        <v>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 Sari</dc:creator>
  <cp:lastModifiedBy>Holmberg Sari</cp:lastModifiedBy>
  <dcterms:created xsi:type="dcterms:W3CDTF">2023-09-22T08:15:07Z</dcterms:created>
  <dcterms:modified xsi:type="dcterms:W3CDTF">2023-09-28T09:25:25Z</dcterms:modified>
</cp:coreProperties>
</file>