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82F59B2F-152F-42E8-8029-6DC1DD25D881}" xr6:coauthVersionLast="47" xr6:coauthVersionMax="47" xr10:uidLastSave="{00000000-0000-0000-0000-000000000000}"/>
  <bookViews>
    <workbookView xWindow="-110" yWindow="-110" windowWidth="19420" windowHeight="10420" xr2:uid="{FCE6BE45-0428-493B-874D-47473BD48D36}"/>
  </bookViews>
  <sheets>
    <sheet name="Koulutusaloitt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50" i="1" l="1"/>
</calcChain>
</file>

<file path=xl/sharedStrings.xml><?xml version="1.0" encoding="utf-8"?>
<sst xmlns="http://schemas.openxmlformats.org/spreadsheetml/2006/main" count="705" uniqueCount="26">
  <si>
    <t>Palvelukokonaisuus</t>
  </si>
  <si>
    <t>Palvelualue</t>
  </si>
  <si>
    <t>Perusyksikkö</t>
  </si>
  <si>
    <t>SAP_hnro</t>
  </si>
  <si>
    <t>Vaknro</t>
  </si>
  <si>
    <t>Nimike</t>
  </si>
  <si>
    <t>Yleiskorotettu hk_lisä 1.6.2023</t>
  </si>
  <si>
    <t>Korotus</t>
  </si>
  <si>
    <t>Korotettu/uusi hk_lisä 1.8.2023</t>
  </si>
  <si>
    <t>Kasvatuksen ja opetuksen palvelukokonaisuus</t>
  </si>
  <si>
    <t>Ammatti-instituutti</t>
  </si>
  <si>
    <t>Muoti ja kauneus, elintarvike ja puhdistus</t>
  </si>
  <si>
    <t>lehtori</t>
  </si>
  <si>
    <t>tuntiopettaja</t>
  </si>
  <si>
    <t>tuntiopettaja (päätoiminen)</t>
  </si>
  <si>
    <t>Sosiaali ja terveys 2</t>
  </si>
  <si>
    <t>Liiketalous, handel och data</t>
  </si>
  <si>
    <t>Sähkö, kemia ja turvallisuus</t>
  </si>
  <si>
    <t>ICT ja media</t>
  </si>
  <si>
    <t>Kone-, tuotanto- ja talotekniikka, ajoneuvo</t>
  </si>
  <si>
    <t>Matkailu, ravintola ja catering</t>
  </si>
  <si>
    <t>TUVA ja aikuisten perusopetus</t>
  </si>
  <si>
    <t xml:space="preserve"> </t>
  </si>
  <si>
    <t>Sosiaali ja terveys 1</t>
  </si>
  <si>
    <t>Rakennus ja infra, logistiikka</t>
  </si>
  <si>
    <t>yht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</si>
</sst>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0" fontId="1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8122-A796-402A-8632-24E5D4BAD609}">
  <dimension ref="A1:G350"/>
  <sheetViews>
    <sheetView tabSelected="1" workbookViewId="0">
      <selection activeCell="C1" sqref="C1:C1048576"/>
    </sheetView>
  </sheetViews>
  <sheetFormatPr defaultColWidth="13.54296875" defaultRowHeight="14.5" x14ac:dyDescent="0.35"/>
  <cols>
    <col min="1" max="1" width="36.453125" bestFit="1" customWidth="1"/>
    <col min="2" max="2" width="8.81640625" bestFit="1" customWidth="1"/>
    <col min="3" max="3" width="7" bestFit="1" customWidth="1"/>
    <col min="4" max="4" width="22.36328125" customWidth="1"/>
    <col min="5" max="5" width="10.54296875" customWidth="1"/>
    <col min="6" max="6" width="7.36328125" bestFit="1" customWidth="1"/>
    <col min="7" max="7" width="10.6328125" customWidth="1"/>
  </cols>
  <sheetData>
    <row r="1" spans="1:7" x14ac:dyDescent="0.35">
      <c r="A1" s="1" t="s">
        <v>0</v>
      </c>
      <c r="B1" s="1" t="s">
        <v>9</v>
      </c>
      <c r="C1" s="8"/>
      <c r="D1" s="8"/>
      <c r="E1" s="8"/>
      <c r="F1" s="8"/>
      <c r="G1" s="8"/>
    </row>
    <row r="2" spans="1:7" x14ac:dyDescent="0.35">
      <c r="A2" s="1" t="s">
        <v>1</v>
      </c>
      <c r="B2" s="1" t="s">
        <v>10</v>
      </c>
      <c r="C2" s="8"/>
      <c r="D2" s="8"/>
      <c r="E2" s="8"/>
      <c r="F2" s="8"/>
      <c r="G2" s="8"/>
    </row>
    <row r="3" spans="1:7" s="2" customFormat="1" ht="39.5" x14ac:dyDescent="0.35">
      <c r="A3" s="1" t="s">
        <v>2</v>
      </c>
      <c r="B3" s="1" t="s">
        <v>3</v>
      </c>
      <c r="C3" s="1" t="s">
        <v>4</v>
      </c>
      <c r="D3" s="1" t="s">
        <v>5</v>
      </c>
      <c r="E3" s="6" t="s">
        <v>6</v>
      </c>
      <c r="F3" s="7" t="s">
        <v>7</v>
      </c>
      <c r="G3" s="6" t="s">
        <v>8</v>
      </c>
    </row>
    <row r="4" spans="1:7" x14ac:dyDescent="0.35">
      <c r="A4" t="s">
        <v>11</v>
      </c>
      <c r="B4">
        <v>2069</v>
      </c>
      <c r="C4">
        <v>401027</v>
      </c>
      <c r="D4" t="s">
        <v>12</v>
      </c>
      <c r="E4">
        <v>74.97</v>
      </c>
      <c r="F4">
        <f t="shared" ref="F4:F38" si="0">IF(G4&gt;E4,G4-E4,0)</f>
        <v>50</v>
      </c>
      <c r="G4" s="3">
        <v>124.97</v>
      </c>
    </row>
    <row r="5" spans="1:7" x14ac:dyDescent="0.35">
      <c r="A5" t="s">
        <v>11</v>
      </c>
      <c r="B5">
        <v>2131</v>
      </c>
      <c r="C5">
        <v>950092</v>
      </c>
      <c r="D5" t="s">
        <v>13</v>
      </c>
      <c r="E5">
        <v>85.72</v>
      </c>
      <c r="F5">
        <f t="shared" si="0"/>
        <v>0</v>
      </c>
      <c r="G5" s="3"/>
    </row>
    <row r="6" spans="1:7" x14ac:dyDescent="0.35">
      <c r="A6" t="s">
        <v>11</v>
      </c>
      <c r="B6">
        <v>2199</v>
      </c>
      <c r="C6">
        <v>950023</v>
      </c>
      <c r="D6" t="s">
        <v>13</v>
      </c>
      <c r="F6">
        <f t="shared" si="0"/>
        <v>80</v>
      </c>
      <c r="G6" s="3">
        <v>80</v>
      </c>
    </row>
    <row r="7" spans="1:7" x14ac:dyDescent="0.35">
      <c r="A7" t="s">
        <v>11</v>
      </c>
      <c r="B7">
        <v>2193</v>
      </c>
      <c r="C7">
        <v>950095</v>
      </c>
      <c r="D7" t="s">
        <v>14</v>
      </c>
      <c r="E7">
        <v>121.01</v>
      </c>
      <c r="F7">
        <f t="shared" si="0"/>
        <v>0</v>
      </c>
      <c r="G7" s="3"/>
    </row>
    <row r="8" spans="1:7" x14ac:dyDescent="0.35">
      <c r="A8" t="s">
        <v>11</v>
      </c>
      <c r="B8">
        <v>2285</v>
      </c>
      <c r="C8">
        <v>401225</v>
      </c>
      <c r="D8" t="s">
        <v>12</v>
      </c>
      <c r="E8">
        <v>147.54</v>
      </c>
      <c r="F8">
        <f t="shared" si="0"/>
        <v>0</v>
      </c>
      <c r="G8" s="3"/>
    </row>
    <row r="9" spans="1:7" x14ac:dyDescent="0.35">
      <c r="A9" t="s">
        <v>11</v>
      </c>
      <c r="B9">
        <v>2580</v>
      </c>
      <c r="C9">
        <v>401057</v>
      </c>
      <c r="D9" t="s">
        <v>12</v>
      </c>
      <c r="E9">
        <v>160.68</v>
      </c>
      <c r="F9">
        <f t="shared" si="0"/>
        <v>0</v>
      </c>
      <c r="G9" s="3"/>
    </row>
    <row r="10" spans="1:7" x14ac:dyDescent="0.35">
      <c r="A10" t="s">
        <v>11</v>
      </c>
      <c r="B10">
        <v>2283</v>
      </c>
      <c r="C10">
        <v>404405</v>
      </c>
      <c r="D10" t="s">
        <v>12</v>
      </c>
      <c r="E10">
        <v>56.71</v>
      </c>
      <c r="F10">
        <f t="shared" si="0"/>
        <v>0</v>
      </c>
      <c r="G10" s="3"/>
    </row>
    <row r="11" spans="1:7" x14ac:dyDescent="0.35">
      <c r="A11" t="s">
        <v>11</v>
      </c>
      <c r="B11">
        <v>2441</v>
      </c>
      <c r="C11">
        <v>404416</v>
      </c>
      <c r="D11" t="s">
        <v>12</v>
      </c>
      <c r="F11">
        <f t="shared" si="0"/>
        <v>0</v>
      </c>
      <c r="G11" s="3"/>
    </row>
    <row r="12" spans="1:7" x14ac:dyDescent="0.35">
      <c r="A12" t="s">
        <v>11</v>
      </c>
      <c r="B12">
        <v>2581</v>
      </c>
      <c r="C12">
        <v>401228</v>
      </c>
      <c r="D12" t="s">
        <v>12</v>
      </c>
      <c r="E12">
        <v>64.290000000000006</v>
      </c>
      <c r="F12">
        <f t="shared" si="0"/>
        <v>60</v>
      </c>
      <c r="G12" s="3">
        <v>124.29</v>
      </c>
    </row>
    <row r="13" spans="1:7" x14ac:dyDescent="0.35">
      <c r="A13" t="s">
        <v>11</v>
      </c>
      <c r="B13">
        <v>1881</v>
      </c>
      <c r="C13">
        <v>950023</v>
      </c>
      <c r="D13" t="s">
        <v>14</v>
      </c>
      <c r="F13">
        <f t="shared" si="0"/>
        <v>0</v>
      </c>
      <c r="G13" s="3"/>
    </row>
    <row r="14" spans="1:7" x14ac:dyDescent="0.35">
      <c r="A14" t="s">
        <v>11</v>
      </c>
      <c r="B14">
        <v>56159</v>
      </c>
      <c r="C14">
        <v>950095</v>
      </c>
      <c r="D14" t="s">
        <v>14</v>
      </c>
      <c r="F14">
        <f t="shared" si="0"/>
        <v>100</v>
      </c>
      <c r="G14" s="3">
        <v>100</v>
      </c>
    </row>
    <row r="15" spans="1:7" x14ac:dyDescent="0.35">
      <c r="A15" t="s">
        <v>11</v>
      </c>
      <c r="B15">
        <v>65258</v>
      </c>
      <c r="C15">
        <v>950095</v>
      </c>
      <c r="D15" t="s">
        <v>14</v>
      </c>
      <c r="F15">
        <f t="shared" si="0"/>
        <v>80</v>
      </c>
      <c r="G15" s="3">
        <v>80</v>
      </c>
    </row>
    <row r="16" spans="1:7" x14ac:dyDescent="0.35">
      <c r="A16" t="s">
        <v>11</v>
      </c>
      <c r="B16">
        <v>55728</v>
      </c>
      <c r="C16">
        <v>401513</v>
      </c>
      <c r="D16" t="s">
        <v>12</v>
      </c>
      <c r="E16">
        <v>199.29</v>
      </c>
      <c r="F16">
        <f t="shared" si="0"/>
        <v>40</v>
      </c>
      <c r="G16" s="3">
        <v>239.29</v>
      </c>
    </row>
    <row r="17" spans="1:7" x14ac:dyDescent="0.35">
      <c r="A17" t="s">
        <v>11</v>
      </c>
      <c r="B17">
        <v>9249</v>
      </c>
      <c r="C17">
        <v>950090</v>
      </c>
      <c r="D17" t="s">
        <v>14</v>
      </c>
      <c r="F17">
        <f t="shared" si="0"/>
        <v>0</v>
      </c>
      <c r="G17" s="3"/>
    </row>
    <row r="18" spans="1:7" x14ac:dyDescent="0.35">
      <c r="A18" t="s">
        <v>11</v>
      </c>
      <c r="B18">
        <v>49187</v>
      </c>
      <c r="C18">
        <v>950023</v>
      </c>
      <c r="D18" t="s">
        <v>14</v>
      </c>
      <c r="F18">
        <f t="shared" si="0"/>
        <v>100</v>
      </c>
      <c r="G18" s="3">
        <v>100</v>
      </c>
    </row>
    <row r="19" spans="1:7" x14ac:dyDescent="0.35">
      <c r="A19" t="s">
        <v>11</v>
      </c>
      <c r="B19">
        <v>69155</v>
      </c>
      <c r="C19">
        <v>950092</v>
      </c>
      <c r="D19" t="s">
        <v>14</v>
      </c>
      <c r="F19">
        <f t="shared" si="0"/>
        <v>100</v>
      </c>
      <c r="G19" s="3">
        <v>100</v>
      </c>
    </row>
    <row r="20" spans="1:7" x14ac:dyDescent="0.35">
      <c r="A20" t="s">
        <v>11</v>
      </c>
      <c r="B20">
        <v>2411</v>
      </c>
      <c r="C20">
        <v>950095</v>
      </c>
      <c r="D20" t="s">
        <v>14</v>
      </c>
      <c r="E20">
        <v>63.65</v>
      </c>
      <c r="F20">
        <f t="shared" si="0"/>
        <v>0</v>
      </c>
      <c r="G20" s="3"/>
    </row>
    <row r="21" spans="1:7" x14ac:dyDescent="0.35">
      <c r="A21" t="s">
        <v>11</v>
      </c>
      <c r="B21">
        <v>56181</v>
      </c>
      <c r="C21">
        <v>950023</v>
      </c>
      <c r="D21" t="s">
        <v>14</v>
      </c>
      <c r="E21">
        <v>104.06</v>
      </c>
      <c r="F21">
        <f t="shared" si="0"/>
        <v>0</v>
      </c>
      <c r="G21" s="3"/>
    </row>
    <row r="22" spans="1:7" x14ac:dyDescent="0.35">
      <c r="A22" t="s">
        <v>11</v>
      </c>
      <c r="B22">
        <v>2339</v>
      </c>
      <c r="C22">
        <v>950023</v>
      </c>
      <c r="D22" t="s">
        <v>13</v>
      </c>
      <c r="F22">
        <f t="shared" si="0"/>
        <v>0</v>
      </c>
      <c r="G22" s="3"/>
    </row>
    <row r="23" spans="1:7" x14ac:dyDescent="0.35">
      <c r="A23" t="s">
        <v>11</v>
      </c>
      <c r="B23">
        <v>59347</v>
      </c>
      <c r="C23">
        <v>950091</v>
      </c>
      <c r="D23" t="s">
        <v>14</v>
      </c>
      <c r="E23">
        <v>83.25</v>
      </c>
      <c r="F23">
        <f t="shared" si="0"/>
        <v>40</v>
      </c>
      <c r="G23" s="3">
        <v>123.25</v>
      </c>
    </row>
    <row r="24" spans="1:7" x14ac:dyDescent="0.35">
      <c r="A24" t="s">
        <v>11</v>
      </c>
      <c r="B24">
        <v>2234</v>
      </c>
      <c r="C24">
        <v>404415</v>
      </c>
      <c r="D24" t="s">
        <v>12</v>
      </c>
      <c r="E24">
        <v>182.47</v>
      </c>
      <c r="F24">
        <f t="shared" si="0"/>
        <v>0</v>
      </c>
      <c r="G24" s="3"/>
    </row>
    <row r="25" spans="1:7" x14ac:dyDescent="0.35">
      <c r="A25" t="s">
        <v>11</v>
      </c>
      <c r="B25">
        <v>49266</v>
      </c>
      <c r="C25">
        <v>401512</v>
      </c>
      <c r="D25" t="s">
        <v>12</v>
      </c>
      <c r="E25">
        <v>83.25</v>
      </c>
      <c r="F25">
        <f t="shared" si="0"/>
        <v>50</v>
      </c>
      <c r="G25" s="3">
        <v>133.25</v>
      </c>
    </row>
    <row r="26" spans="1:7" x14ac:dyDescent="0.35">
      <c r="A26" t="s">
        <v>11</v>
      </c>
      <c r="B26">
        <v>50793</v>
      </c>
      <c r="C26">
        <v>950092</v>
      </c>
      <c r="D26" t="s">
        <v>14</v>
      </c>
      <c r="F26">
        <f t="shared" si="0"/>
        <v>80</v>
      </c>
      <c r="G26" s="3">
        <v>80</v>
      </c>
    </row>
    <row r="27" spans="1:7" x14ac:dyDescent="0.35">
      <c r="A27" t="s">
        <v>11</v>
      </c>
      <c r="B27">
        <v>2319</v>
      </c>
      <c r="C27">
        <v>401220</v>
      </c>
      <c r="D27" t="s">
        <v>12</v>
      </c>
      <c r="F27">
        <f t="shared" si="0"/>
        <v>80</v>
      </c>
      <c r="G27" s="3">
        <v>80</v>
      </c>
    </row>
    <row r="28" spans="1:7" x14ac:dyDescent="0.35">
      <c r="A28" t="s">
        <v>11</v>
      </c>
      <c r="B28">
        <v>2516</v>
      </c>
      <c r="C28">
        <v>401208</v>
      </c>
      <c r="D28" t="s">
        <v>12</v>
      </c>
      <c r="F28">
        <f t="shared" si="0"/>
        <v>0</v>
      </c>
      <c r="G28" s="3">
        <v>0</v>
      </c>
    </row>
    <row r="29" spans="1:7" x14ac:dyDescent="0.35">
      <c r="A29" t="s">
        <v>11</v>
      </c>
      <c r="B29">
        <v>1880</v>
      </c>
      <c r="C29">
        <v>404402</v>
      </c>
      <c r="D29" t="s">
        <v>12</v>
      </c>
      <c r="E29">
        <v>128.63999999999999</v>
      </c>
      <c r="F29">
        <f t="shared" si="0"/>
        <v>60</v>
      </c>
      <c r="G29" s="3">
        <v>188.64</v>
      </c>
    </row>
    <row r="30" spans="1:7" x14ac:dyDescent="0.35">
      <c r="A30" t="s">
        <v>11</v>
      </c>
      <c r="B30">
        <v>2102</v>
      </c>
      <c r="C30">
        <v>401514</v>
      </c>
      <c r="D30" t="s">
        <v>12</v>
      </c>
      <c r="E30">
        <v>87.05</v>
      </c>
      <c r="F30">
        <f t="shared" si="0"/>
        <v>50.000000000000014</v>
      </c>
      <c r="G30" s="3">
        <v>137.05000000000001</v>
      </c>
    </row>
    <row r="31" spans="1:7" x14ac:dyDescent="0.35">
      <c r="A31" t="s">
        <v>11</v>
      </c>
      <c r="B31">
        <v>2312</v>
      </c>
      <c r="C31">
        <v>406070</v>
      </c>
      <c r="D31" t="s">
        <v>12</v>
      </c>
      <c r="E31">
        <v>198.04</v>
      </c>
      <c r="F31">
        <f t="shared" si="0"/>
        <v>40</v>
      </c>
      <c r="G31" s="3">
        <v>238.04</v>
      </c>
    </row>
    <row r="32" spans="1:7" x14ac:dyDescent="0.35">
      <c r="A32" t="s">
        <v>11</v>
      </c>
      <c r="B32">
        <v>5054</v>
      </c>
      <c r="C32">
        <v>950091</v>
      </c>
      <c r="D32" t="s">
        <v>14</v>
      </c>
      <c r="E32">
        <v>133.77000000000001</v>
      </c>
      <c r="F32">
        <f t="shared" si="0"/>
        <v>0</v>
      </c>
      <c r="G32" s="3"/>
    </row>
    <row r="33" spans="1:7" x14ac:dyDescent="0.35">
      <c r="A33" t="s">
        <v>11</v>
      </c>
      <c r="B33">
        <v>1983</v>
      </c>
      <c r="C33">
        <v>401239</v>
      </c>
      <c r="D33" t="s">
        <v>12</v>
      </c>
      <c r="E33">
        <v>149.94999999999999</v>
      </c>
      <c r="F33">
        <f t="shared" si="0"/>
        <v>0</v>
      </c>
      <c r="G33" s="3"/>
    </row>
    <row r="34" spans="1:7" x14ac:dyDescent="0.35">
      <c r="A34" t="s">
        <v>11</v>
      </c>
      <c r="B34">
        <v>2458</v>
      </c>
      <c r="C34">
        <v>401249</v>
      </c>
      <c r="D34" t="s">
        <v>12</v>
      </c>
      <c r="E34">
        <v>128.63999999999999</v>
      </c>
      <c r="F34">
        <f t="shared" si="0"/>
        <v>22.460000000000008</v>
      </c>
      <c r="G34" s="3">
        <v>151.1</v>
      </c>
    </row>
    <row r="35" spans="1:7" x14ac:dyDescent="0.35">
      <c r="A35" t="s">
        <v>11</v>
      </c>
      <c r="B35">
        <v>5084</v>
      </c>
      <c r="C35">
        <v>404403</v>
      </c>
      <c r="D35" t="s">
        <v>12</v>
      </c>
      <c r="E35">
        <v>85.72</v>
      </c>
      <c r="F35">
        <f t="shared" si="0"/>
        <v>150</v>
      </c>
      <c r="G35" s="3">
        <v>235.72</v>
      </c>
    </row>
    <row r="36" spans="1:7" x14ac:dyDescent="0.35">
      <c r="A36" t="s">
        <v>11</v>
      </c>
      <c r="B36">
        <v>2518</v>
      </c>
      <c r="C36">
        <v>401247</v>
      </c>
      <c r="D36" t="s">
        <v>12</v>
      </c>
      <c r="E36">
        <v>158.22</v>
      </c>
      <c r="F36">
        <f t="shared" si="0"/>
        <v>80</v>
      </c>
      <c r="G36" s="3">
        <v>238.22</v>
      </c>
    </row>
    <row r="37" spans="1:7" x14ac:dyDescent="0.35">
      <c r="A37" t="s">
        <v>11</v>
      </c>
      <c r="B37">
        <v>2268</v>
      </c>
      <c r="C37">
        <v>404407</v>
      </c>
      <c r="D37" t="s">
        <v>12</v>
      </c>
      <c r="E37">
        <v>160.68</v>
      </c>
      <c r="F37">
        <f t="shared" si="0"/>
        <v>0</v>
      </c>
      <c r="G37" s="3"/>
    </row>
    <row r="38" spans="1:7" x14ac:dyDescent="0.35">
      <c r="A38" t="s">
        <v>11</v>
      </c>
      <c r="B38">
        <v>2073</v>
      </c>
      <c r="C38">
        <v>950090</v>
      </c>
      <c r="D38" t="s">
        <v>14</v>
      </c>
      <c r="E38">
        <v>156.1</v>
      </c>
      <c r="F38">
        <f t="shared" si="0"/>
        <v>0</v>
      </c>
      <c r="G38" s="3"/>
    </row>
    <row r="39" spans="1:7" x14ac:dyDescent="0.35">
      <c r="A39" t="s">
        <v>15</v>
      </c>
      <c r="B39">
        <v>2415</v>
      </c>
      <c r="C39">
        <v>950147</v>
      </c>
      <c r="D39" t="s">
        <v>14</v>
      </c>
      <c r="E39">
        <v>117.59</v>
      </c>
      <c r="F39">
        <f>IF(G39&gt;E39,G39-E39,0)</f>
        <v>0</v>
      </c>
      <c r="G39" s="3"/>
    </row>
    <row r="40" spans="1:7" x14ac:dyDescent="0.35">
      <c r="A40" t="s">
        <v>15</v>
      </c>
      <c r="B40">
        <v>2079</v>
      </c>
      <c r="C40">
        <v>406063</v>
      </c>
      <c r="D40" t="s">
        <v>12</v>
      </c>
      <c r="E40">
        <v>117.59</v>
      </c>
      <c r="F40">
        <f t="shared" ref="F40:F103" si="1">IF(G40&gt;E40,G40-E40,0)</f>
        <v>2.4099999999999966</v>
      </c>
      <c r="G40" s="3">
        <v>120</v>
      </c>
    </row>
    <row r="41" spans="1:7" x14ac:dyDescent="0.35">
      <c r="A41" t="s">
        <v>15</v>
      </c>
      <c r="B41">
        <v>8366</v>
      </c>
      <c r="C41">
        <v>950085</v>
      </c>
      <c r="D41" t="s">
        <v>14</v>
      </c>
      <c r="E41">
        <v>117.59</v>
      </c>
      <c r="F41">
        <f t="shared" si="1"/>
        <v>2.4099999999999966</v>
      </c>
      <c r="G41" s="3">
        <v>120</v>
      </c>
    </row>
    <row r="42" spans="1:7" x14ac:dyDescent="0.35">
      <c r="A42" t="s">
        <v>15</v>
      </c>
      <c r="B42">
        <v>2522</v>
      </c>
      <c r="C42">
        <v>406022</v>
      </c>
      <c r="D42" t="s">
        <v>12</v>
      </c>
      <c r="E42">
        <v>124.87</v>
      </c>
      <c r="F42">
        <f t="shared" si="1"/>
        <v>25.129999999999995</v>
      </c>
      <c r="G42" s="3">
        <v>150</v>
      </c>
    </row>
    <row r="43" spans="1:7" x14ac:dyDescent="0.35">
      <c r="A43" t="s">
        <v>15</v>
      </c>
      <c r="B43">
        <v>2247</v>
      </c>
      <c r="C43">
        <v>406067</v>
      </c>
      <c r="D43" t="s">
        <v>12</v>
      </c>
      <c r="E43">
        <v>0</v>
      </c>
      <c r="F43">
        <f t="shared" si="1"/>
        <v>119.31</v>
      </c>
      <c r="G43" s="3">
        <v>119.31</v>
      </c>
    </row>
    <row r="44" spans="1:7" x14ac:dyDescent="0.35">
      <c r="A44" t="s">
        <v>15</v>
      </c>
      <c r="B44">
        <v>2238</v>
      </c>
      <c r="C44">
        <v>406069</v>
      </c>
      <c r="D44" t="s">
        <v>12</v>
      </c>
      <c r="E44">
        <v>177</v>
      </c>
      <c r="F44">
        <f t="shared" si="1"/>
        <v>23</v>
      </c>
      <c r="G44" s="3">
        <v>200</v>
      </c>
    </row>
    <row r="45" spans="1:7" x14ac:dyDescent="0.35">
      <c r="A45" t="s">
        <v>15</v>
      </c>
      <c r="B45">
        <v>2554</v>
      </c>
      <c r="C45">
        <v>406056</v>
      </c>
      <c r="D45" t="s">
        <v>12</v>
      </c>
      <c r="E45">
        <v>117.59</v>
      </c>
      <c r="F45">
        <f t="shared" si="1"/>
        <v>32.409999999999997</v>
      </c>
      <c r="G45" s="3">
        <v>150</v>
      </c>
    </row>
    <row r="46" spans="1:7" x14ac:dyDescent="0.35">
      <c r="A46" t="s">
        <v>15</v>
      </c>
      <c r="B46">
        <v>5127</v>
      </c>
      <c r="C46">
        <v>406073</v>
      </c>
      <c r="D46" t="s">
        <v>12</v>
      </c>
      <c r="E46">
        <v>126.95</v>
      </c>
      <c r="F46">
        <f t="shared" si="1"/>
        <v>23.049999999999997</v>
      </c>
      <c r="G46" s="3">
        <v>150</v>
      </c>
    </row>
    <row r="47" spans="1:7" x14ac:dyDescent="0.35">
      <c r="A47" t="s">
        <v>15</v>
      </c>
      <c r="B47">
        <v>65496</v>
      </c>
      <c r="C47">
        <v>950094</v>
      </c>
      <c r="D47" t="s">
        <v>13</v>
      </c>
      <c r="F47">
        <f t="shared" si="1"/>
        <v>0</v>
      </c>
      <c r="G47" s="3"/>
    </row>
    <row r="48" spans="1:7" x14ac:dyDescent="0.35">
      <c r="A48" t="s">
        <v>15</v>
      </c>
      <c r="B48">
        <v>2260</v>
      </c>
      <c r="C48">
        <v>406059</v>
      </c>
      <c r="D48" t="s">
        <v>12</v>
      </c>
      <c r="F48">
        <f t="shared" si="1"/>
        <v>0</v>
      </c>
      <c r="G48" s="3"/>
    </row>
    <row r="49" spans="1:7" x14ac:dyDescent="0.35">
      <c r="A49" t="s">
        <v>15</v>
      </c>
      <c r="B49">
        <v>54788</v>
      </c>
      <c r="C49">
        <v>950097</v>
      </c>
      <c r="D49" t="s">
        <v>13</v>
      </c>
      <c r="E49">
        <v>97.56</v>
      </c>
      <c r="F49">
        <f t="shared" si="1"/>
        <v>52.44</v>
      </c>
      <c r="G49" s="3">
        <v>150</v>
      </c>
    </row>
    <row r="50" spans="1:7" x14ac:dyDescent="0.35">
      <c r="A50" t="s">
        <v>15</v>
      </c>
      <c r="B50">
        <v>2195</v>
      </c>
      <c r="C50">
        <v>950149</v>
      </c>
      <c r="D50" t="s">
        <v>13</v>
      </c>
      <c r="E50">
        <v>117.59</v>
      </c>
      <c r="F50">
        <f t="shared" si="1"/>
        <v>32.409999999999997</v>
      </c>
      <c r="G50" s="3">
        <v>150</v>
      </c>
    </row>
    <row r="51" spans="1:7" x14ac:dyDescent="0.35">
      <c r="A51" t="s">
        <v>15</v>
      </c>
      <c r="B51">
        <v>2166</v>
      </c>
      <c r="C51">
        <v>406104</v>
      </c>
      <c r="D51" t="s">
        <v>12</v>
      </c>
      <c r="E51">
        <v>124.87</v>
      </c>
      <c r="F51">
        <f t="shared" si="1"/>
        <v>25.129999999999995</v>
      </c>
      <c r="G51" s="3">
        <v>150</v>
      </c>
    </row>
    <row r="52" spans="1:7" x14ac:dyDescent="0.35">
      <c r="A52" t="s">
        <v>15</v>
      </c>
      <c r="B52">
        <v>2027</v>
      </c>
      <c r="C52">
        <v>406034</v>
      </c>
      <c r="D52" t="s">
        <v>12</v>
      </c>
      <c r="E52">
        <v>117.59</v>
      </c>
      <c r="F52">
        <f t="shared" si="1"/>
        <v>2.4099999999999966</v>
      </c>
      <c r="G52" s="3">
        <v>120</v>
      </c>
    </row>
    <row r="53" spans="1:7" x14ac:dyDescent="0.35">
      <c r="A53" t="s">
        <v>15</v>
      </c>
      <c r="B53">
        <v>1910</v>
      </c>
      <c r="C53">
        <v>406065</v>
      </c>
      <c r="D53" t="s">
        <v>12</v>
      </c>
      <c r="E53">
        <v>117.59</v>
      </c>
      <c r="F53">
        <f t="shared" si="1"/>
        <v>32.409999999999997</v>
      </c>
      <c r="G53" s="3">
        <v>150</v>
      </c>
    </row>
    <row r="54" spans="1:7" x14ac:dyDescent="0.35">
      <c r="A54" t="s">
        <v>15</v>
      </c>
      <c r="B54">
        <v>2183</v>
      </c>
      <c r="C54">
        <v>406094</v>
      </c>
      <c r="D54" t="s">
        <v>12</v>
      </c>
      <c r="F54">
        <f t="shared" si="1"/>
        <v>0</v>
      </c>
      <c r="G54" s="3"/>
    </row>
    <row r="55" spans="1:7" x14ac:dyDescent="0.35">
      <c r="A55" t="s">
        <v>15</v>
      </c>
      <c r="B55">
        <v>26251</v>
      </c>
      <c r="C55">
        <v>950077</v>
      </c>
      <c r="D55" t="s">
        <v>14</v>
      </c>
      <c r="F55">
        <f t="shared" si="1"/>
        <v>120</v>
      </c>
      <c r="G55" s="3">
        <v>120</v>
      </c>
    </row>
    <row r="56" spans="1:7" x14ac:dyDescent="0.35">
      <c r="A56" t="s">
        <v>15</v>
      </c>
      <c r="B56">
        <v>2388</v>
      </c>
      <c r="C56">
        <v>401217</v>
      </c>
      <c r="D56" t="s">
        <v>12</v>
      </c>
      <c r="E56">
        <v>97.56</v>
      </c>
      <c r="F56">
        <f t="shared" si="1"/>
        <v>22.439999999999998</v>
      </c>
      <c r="G56" s="3">
        <v>120</v>
      </c>
    </row>
    <row r="57" spans="1:7" x14ac:dyDescent="0.35">
      <c r="A57" t="s">
        <v>15</v>
      </c>
      <c r="B57">
        <v>2076</v>
      </c>
      <c r="C57">
        <v>401203</v>
      </c>
      <c r="D57" t="s">
        <v>12</v>
      </c>
      <c r="E57">
        <v>117.59</v>
      </c>
      <c r="F57">
        <f t="shared" si="1"/>
        <v>2.4099999999999966</v>
      </c>
      <c r="G57" s="3">
        <v>120</v>
      </c>
    </row>
    <row r="58" spans="1:7" x14ac:dyDescent="0.35">
      <c r="A58" t="s">
        <v>15</v>
      </c>
      <c r="B58">
        <v>3259</v>
      </c>
      <c r="C58">
        <v>950150</v>
      </c>
      <c r="D58" t="s">
        <v>13</v>
      </c>
      <c r="F58">
        <f t="shared" si="1"/>
        <v>120</v>
      </c>
      <c r="G58" s="3">
        <v>120</v>
      </c>
    </row>
    <row r="59" spans="1:7" x14ac:dyDescent="0.35">
      <c r="A59" t="s">
        <v>15</v>
      </c>
      <c r="B59">
        <v>2360</v>
      </c>
      <c r="C59">
        <v>404409</v>
      </c>
      <c r="D59" t="s">
        <v>12</v>
      </c>
      <c r="E59">
        <v>117.59</v>
      </c>
      <c r="F59">
        <f t="shared" si="1"/>
        <v>2.4099999999999966</v>
      </c>
      <c r="G59" s="3">
        <v>120</v>
      </c>
    </row>
    <row r="60" spans="1:7" x14ac:dyDescent="0.35">
      <c r="A60" t="s">
        <v>15</v>
      </c>
      <c r="B60">
        <v>1955</v>
      </c>
      <c r="C60">
        <v>406085</v>
      </c>
      <c r="D60" t="s">
        <v>12</v>
      </c>
      <c r="E60">
        <v>126.95</v>
      </c>
      <c r="F60">
        <f t="shared" si="1"/>
        <v>23.049999999999997</v>
      </c>
      <c r="G60" s="3">
        <v>150</v>
      </c>
    </row>
    <row r="61" spans="1:7" x14ac:dyDescent="0.35">
      <c r="A61" t="s">
        <v>15</v>
      </c>
      <c r="B61">
        <v>2449</v>
      </c>
      <c r="C61">
        <v>406058</v>
      </c>
      <c r="D61" t="s">
        <v>12</v>
      </c>
      <c r="F61">
        <f t="shared" si="1"/>
        <v>0</v>
      </c>
      <c r="G61" s="3"/>
    </row>
    <row r="62" spans="1:7" x14ac:dyDescent="0.35">
      <c r="A62" t="s">
        <v>15</v>
      </c>
      <c r="B62">
        <v>30712</v>
      </c>
      <c r="C62">
        <v>950146</v>
      </c>
      <c r="D62" t="s">
        <v>13</v>
      </c>
      <c r="E62">
        <v>117.59</v>
      </c>
      <c r="F62">
        <f t="shared" si="1"/>
        <v>2.4099999999999966</v>
      </c>
      <c r="G62" s="3">
        <v>120</v>
      </c>
    </row>
    <row r="63" spans="1:7" x14ac:dyDescent="0.35">
      <c r="A63" t="s">
        <v>15</v>
      </c>
      <c r="B63">
        <v>2564</v>
      </c>
      <c r="C63">
        <v>401051</v>
      </c>
      <c r="D63" t="s">
        <v>12</v>
      </c>
      <c r="E63">
        <v>137.46</v>
      </c>
      <c r="F63">
        <f t="shared" si="1"/>
        <v>12.539999999999992</v>
      </c>
      <c r="G63" s="3">
        <v>150</v>
      </c>
    </row>
    <row r="64" spans="1:7" x14ac:dyDescent="0.35">
      <c r="A64" t="s">
        <v>15</v>
      </c>
      <c r="B64">
        <v>2192</v>
      </c>
      <c r="C64">
        <v>406010</v>
      </c>
      <c r="D64" t="s">
        <v>12</v>
      </c>
      <c r="E64">
        <v>156.96</v>
      </c>
      <c r="F64">
        <f t="shared" si="1"/>
        <v>43.039999999999992</v>
      </c>
      <c r="G64" s="3">
        <v>200</v>
      </c>
    </row>
    <row r="65" spans="1:7" x14ac:dyDescent="0.35">
      <c r="A65" t="s">
        <v>15</v>
      </c>
      <c r="B65">
        <v>62984</v>
      </c>
      <c r="C65">
        <v>950076</v>
      </c>
      <c r="D65" t="s">
        <v>13</v>
      </c>
      <c r="F65">
        <f t="shared" si="1"/>
        <v>120</v>
      </c>
      <c r="G65" s="3">
        <v>120</v>
      </c>
    </row>
    <row r="66" spans="1:7" x14ac:dyDescent="0.35">
      <c r="A66" t="s">
        <v>15</v>
      </c>
      <c r="B66">
        <v>2557</v>
      </c>
      <c r="C66">
        <v>406031</v>
      </c>
      <c r="D66" t="s">
        <v>12</v>
      </c>
      <c r="E66">
        <v>117.59</v>
      </c>
      <c r="F66">
        <f t="shared" si="1"/>
        <v>2.4099999999999966</v>
      </c>
      <c r="G66" s="3">
        <v>120</v>
      </c>
    </row>
    <row r="67" spans="1:7" x14ac:dyDescent="0.35">
      <c r="A67" t="s">
        <v>15</v>
      </c>
      <c r="B67">
        <v>2528</v>
      </c>
      <c r="C67">
        <v>950146</v>
      </c>
      <c r="D67" t="s">
        <v>13</v>
      </c>
      <c r="F67">
        <f t="shared" si="1"/>
        <v>0</v>
      </c>
      <c r="G67" s="3"/>
    </row>
    <row r="68" spans="1:7" x14ac:dyDescent="0.35">
      <c r="A68" t="s">
        <v>16</v>
      </c>
      <c r="B68">
        <v>28225</v>
      </c>
      <c r="C68">
        <v>401427</v>
      </c>
      <c r="D68" t="s">
        <v>12</v>
      </c>
      <c r="E68">
        <v>104.06</v>
      </c>
      <c r="F68">
        <f t="shared" si="1"/>
        <v>75.94</v>
      </c>
      <c r="G68" s="3">
        <v>180</v>
      </c>
    </row>
    <row r="69" spans="1:7" x14ac:dyDescent="0.35">
      <c r="A69" t="s">
        <v>16</v>
      </c>
      <c r="B69">
        <v>2031</v>
      </c>
      <c r="C69">
        <v>401409</v>
      </c>
      <c r="D69" t="s">
        <v>12</v>
      </c>
      <c r="E69">
        <v>174.13</v>
      </c>
      <c r="F69">
        <f t="shared" si="1"/>
        <v>0</v>
      </c>
      <c r="G69" s="3"/>
    </row>
    <row r="70" spans="1:7" x14ac:dyDescent="0.35">
      <c r="A70" t="s">
        <v>16</v>
      </c>
      <c r="B70">
        <v>2240</v>
      </c>
      <c r="C70">
        <v>401431</v>
      </c>
      <c r="D70" t="s">
        <v>12</v>
      </c>
      <c r="E70">
        <v>94.49</v>
      </c>
      <c r="F70">
        <f t="shared" si="1"/>
        <v>0</v>
      </c>
      <c r="G70" s="3"/>
    </row>
    <row r="71" spans="1:7" x14ac:dyDescent="0.35">
      <c r="A71" t="s">
        <v>16</v>
      </c>
      <c r="B71">
        <v>9322</v>
      </c>
      <c r="C71">
        <v>950110</v>
      </c>
      <c r="D71" t="s">
        <v>13</v>
      </c>
      <c r="F71">
        <f t="shared" si="1"/>
        <v>0</v>
      </c>
      <c r="G71" s="3">
        <v>0</v>
      </c>
    </row>
    <row r="72" spans="1:7" x14ac:dyDescent="0.35">
      <c r="A72" t="s">
        <v>16</v>
      </c>
      <c r="B72">
        <v>2428</v>
      </c>
      <c r="C72">
        <v>401440</v>
      </c>
      <c r="D72" t="s">
        <v>12</v>
      </c>
      <c r="F72">
        <f t="shared" si="1"/>
        <v>0</v>
      </c>
      <c r="G72" s="3">
        <v>0</v>
      </c>
    </row>
    <row r="73" spans="1:7" x14ac:dyDescent="0.35">
      <c r="A73" t="s">
        <v>16</v>
      </c>
      <c r="B73">
        <v>59377</v>
      </c>
      <c r="C73">
        <v>401048</v>
      </c>
      <c r="D73" t="s">
        <v>12</v>
      </c>
      <c r="E73">
        <v>83.66</v>
      </c>
      <c r="F73">
        <f t="shared" si="1"/>
        <v>36.340000000000003</v>
      </c>
      <c r="G73" s="3">
        <v>120</v>
      </c>
    </row>
    <row r="74" spans="1:7" x14ac:dyDescent="0.35">
      <c r="A74" t="s">
        <v>16</v>
      </c>
      <c r="B74">
        <v>10761</v>
      </c>
      <c r="C74">
        <v>950014</v>
      </c>
      <c r="D74" t="s">
        <v>13</v>
      </c>
      <c r="E74">
        <v>73.45</v>
      </c>
      <c r="F74">
        <f t="shared" si="1"/>
        <v>151.55000000000001</v>
      </c>
      <c r="G74" s="3">
        <v>225</v>
      </c>
    </row>
    <row r="75" spans="1:7" x14ac:dyDescent="0.35">
      <c r="A75" t="s">
        <v>16</v>
      </c>
      <c r="B75">
        <v>2251</v>
      </c>
      <c r="C75">
        <v>401406</v>
      </c>
      <c r="D75" t="s">
        <v>12</v>
      </c>
      <c r="E75">
        <v>113.47</v>
      </c>
      <c r="F75">
        <f t="shared" si="1"/>
        <v>21.53</v>
      </c>
      <c r="G75" s="3">
        <v>135</v>
      </c>
    </row>
    <row r="76" spans="1:7" x14ac:dyDescent="0.35">
      <c r="A76" t="s">
        <v>16</v>
      </c>
      <c r="B76">
        <v>1939</v>
      </c>
      <c r="C76">
        <v>401423</v>
      </c>
      <c r="D76" t="s">
        <v>12</v>
      </c>
      <c r="E76">
        <v>104.75</v>
      </c>
      <c r="F76">
        <f t="shared" si="1"/>
        <v>75.25</v>
      </c>
      <c r="G76" s="3">
        <v>180</v>
      </c>
    </row>
    <row r="77" spans="1:7" x14ac:dyDescent="0.35">
      <c r="A77" t="s">
        <v>16</v>
      </c>
      <c r="B77">
        <v>2263</v>
      </c>
      <c r="C77">
        <v>401460</v>
      </c>
      <c r="D77" t="s">
        <v>12</v>
      </c>
      <c r="E77">
        <v>105</v>
      </c>
      <c r="F77">
        <f t="shared" si="1"/>
        <v>75</v>
      </c>
      <c r="G77" s="3">
        <v>180</v>
      </c>
    </row>
    <row r="78" spans="1:7" x14ac:dyDescent="0.35">
      <c r="A78" t="s">
        <v>16</v>
      </c>
      <c r="B78">
        <v>67165</v>
      </c>
      <c r="C78">
        <v>950013</v>
      </c>
      <c r="D78" t="s">
        <v>13</v>
      </c>
      <c r="F78">
        <f t="shared" si="1"/>
        <v>76.430000000000007</v>
      </c>
      <c r="G78" s="3">
        <v>76.430000000000007</v>
      </c>
    </row>
    <row r="79" spans="1:7" x14ac:dyDescent="0.35">
      <c r="A79" t="s">
        <v>16</v>
      </c>
      <c r="B79">
        <v>2313</v>
      </c>
      <c r="C79">
        <v>401425</v>
      </c>
      <c r="D79" t="s">
        <v>12</v>
      </c>
      <c r="E79">
        <v>127.63</v>
      </c>
      <c r="F79">
        <f t="shared" si="1"/>
        <v>52.370000000000005</v>
      </c>
      <c r="G79" s="3">
        <v>180</v>
      </c>
    </row>
    <row r="80" spans="1:7" x14ac:dyDescent="0.35">
      <c r="A80" t="s">
        <v>16</v>
      </c>
      <c r="B80">
        <v>1975</v>
      </c>
      <c r="C80">
        <v>401462</v>
      </c>
      <c r="D80" t="s">
        <v>12</v>
      </c>
      <c r="E80">
        <v>104.43</v>
      </c>
      <c r="F80">
        <f t="shared" si="1"/>
        <v>75.569999999999993</v>
      </c>
      <c r="G80" s="3">
        <v>180</v>
      </c>
    </row>
    <row r="81" spans="1:7" x14ac:dyDescent="0.35">
      <c r="A81" t="s">
        <v>16</v>
      </c>
      <c r="B81">
        <v>63124</v>
      </c>
      <c r="C81">
        <v>950110</v>
      </c>
      <c r="D81" t="s">
        <v>13</v>
      </c>
      <c r="E81" s="4">
        <v>60</v>
      </c>
      <c r="F81">
        <f t="shared" si="1"/>
        <v>60</v>
      </c>
      <c r="G81" s="3">
        <v>120</v>
      </c>
    </row>
    <row r="82" spans="1:7" x14ac:dyDescent="0.35">
      <c r="A82" t="s">
        <v>16</v>
      </c>
      <c r="B82">
        <v>60851</v>
      </c>
      <c r="C82">
        <v>950110</v>
      </c>
      <c r="D82" t="s">
        <v>13</v>
      </c>
      <c r="E82">
        <v>78.930000000000007</v>
      </c>
      <c r="F82">
        <f t="shared" si="1"/>
        <v>41.069999999999993</v>
      </c>
      <c r="G82" s="3">
        <v>120</v>
      </c>
    </row>
    <row r="83" spans="1:7" x14ac:dyDescent="0.35">
      <c r="A83" t="s">
        <v>16</v>
      </c>
      <c r="B83">
        <v>2358</v>
      </c>
      <c r="C83">
        <v>401403</v>
      </c>
      <c r="D83" t="s">
        <v>12</v>
      </c>
      <c r="E83">
        <v>104.06</v>
      </c>
      <c r="F83">
        <f t="shared" si="1"/>
        <v>75.94</v>
      </c>
      <c r="G83" s="3">
        <v>180</v>
      </c>
    </row>
    <row r="84" spans="1:7" x14ac:dyDescent="0.35">
      <c r="A84" t="s">
        <v>16</v>
      </c>
      <c r="B84">
        <v>2461</v>
      </c>
      <c r="C84">
        <v>401433</v>
      </c>
      <c r="D84" t="s">
        <v>12</v>
      </c>
      <c r="E84">
        <v>104.06</v>
      </c>
      <c r="F84">
        <f t="shared" si="1"/>
        <v>75.94</v>
      </c>
      <c r="G84" s="3">
        <v>180</v>
      </c>
    </row>
    <row r="85" spans="1:7" x14ac:dyDescent="0.35">
      <c r="A85" t="s">
        <v>16</v>
      </c>
      <c r="B85">
        <v>2075</v>
      </c>
      <c r="C85">
        <v>401044</v>
      </c>
      <c r="D85" t="s">
        <v>12</v>
      </c>
      <c r="E85">
        <v>135.28</v>
      </c>
      <c r="F85">
        <f t="shared" si="1"/>
        <v>89.72</v>
      </c>
      <c r="G85" s="3">
        <v>225</v>
      </c>
    </row>
    <row r="86" spans="1:7" x14ac:dyDescent="0.35">
      <c r="A86" t="s">
        <v>16</v>
      </c>
      <c r="B86">
        <v>2161</v>
      </c>
      <c r="C86">
        <v>401422</v>
      </c>
      <c r="D86" t="s">
        <v>12</v>
      </c>
      <c r="E86">
        <v>94.66</v>
      </c>
      <c r="F86">
        <f t="shared" si="1"/>
        <v>0</v>
      </c>
      <c r="G86" s="3">
        <v>0</v>
      </c>
    </row>
    <row r="87" spans="1:7" x14ac:dyDescent="0.35">
      <c r="A87" t="s">
        <v>16</v>
      </c>
      <c r="B87">
        <v>42537</v>
      </c>
      <c r="C87">
        <v>950007</v>
      </c>
      <c r="D87" t="s">
        <v>14</v>
      </c>
      <c r="E87">
        <v>94.04</v>
      </c>
      <c r="F87">
        <f t="shared" si="1"/>
        <v>0</v>
      </c>
      <c r="G87" s="3">
        <v>0</v>
      </c>
    </row>
    <row r="88" spans="1:7" x14ac:dyDescent="0.35">
      <c r="A88" t="s">
        <v>16</v>
      </c>
      <c r="B88">
        <v>70399</v>
      </c>
      <c r="C88">
        <v>950110</v>
      </c>
      <c r="D88" t="s">
        <v>13</v>
      </c>
      <c r="F88">
        <f t="shared" si="1"/>
        <v>0</v>
      </c>
      <c r="G88" s="3">
        <v>0</v>
      </c>
    </row>
    <row r="89" spans="1:7" x14ac:dyDescent="0.35">
      <c r="A89" t="s">
        <v>16</v>
      </c>
      <c r="B89">
        <v>1933</v>
      </c>
      <c r="C89">
        <v>401413</v>
      </c>
      <c r="D89" t="s">
        <v>12</v>
      </c>
      <c r="E89">
        <v>160.44</v>
      </c>
      <c r="F89">
        <f t="shared" si="1"/>
        <v>169.56</v>
      </c>
      <c r="G89" s="3">
        <v>330</v>
      </c>
    </row>
    <row r="90" spans="1:7" x14ac:dyDescent="0.35">
      <c r="A90" t="s">
        <v>16</v>
      </c>
      <c r="B90">
        <v>2039</v>
      </c>
      <c r="C90">
        <v>401410</v>
      </c>
      <c r="D90" t="s">
        <v>12</v>
      </c>
      <c r="E90">
        <v>68.56</v>
      </c>
      <c r="F90">
        <f t="shared" si="1"/>
        <v>51.44</v>
      </c>
      <c r="G90" s="3">
        <v>120</v>
      </c>
    </row>
    <row r="91" spans="1:7" x14ac:dyDescent="0.35">
      <c r="A91" t="s">
        <v>16</v>
      </c>
      <c r="B91">
        <v>2401</v>
      </c>
      <c r="C91">
        <v>401464</v>
      </c>
      <c r="D91" t="s">
        <v>12</v>
      </c>
      <c r="E91">
        <v>88.45</v>
      </c>
      <c r="F91">
        <f t="shared" si="1"/>
        <v>46.55</v>
      </c>
      <c r="G91" s="3">
        <v>135</v>
      </c>
    </row>
    <row r="92" spans="1:7" x14ac:dyDescent="0.35">
      <c r="A92" t="s">
        <v>16</v>
      </c>
      <c r="B92">
        <v>70401</v>
      </c>
      <c r="C92">
        <v>950110</v>
      </c>
      <c r="D92" t="s">
        <v>13</v>
      </c>
      <c r="F92">
        <f t="shared" si="1"/>
        <v>0</v>
      </c>
      <c r="G92" s="3">
        <v>0</v>
      </c>
    </row>
    <row r="93" spans="1:7" x14ac:dyDescent="0.35">
      <c r="A93" t="s">
        <v>16</v>
      </c>
      <c r="B93">
        <v>2171</v>
      </c>
      <c r="C93">
        <v>401435</v>
      </c>
      <c r="D93" t="s">
        <v>12</v>
      </c>
      <c r="F93">
        <f t="shared" si="1"/>
        <v>0</v>
      </c>
      <c r="G93" s="3">
        <v>0</v>
      </c>
    </row>
    <row r="94" spans="1:7" x14ac:dyDescent="0.35">
      <c r="A94" t="s">
        <v>16</v>
      </c>
      <c r="B94">
        <v>2275</v>
      </c>
      <c r="C94">
        <v>401405</v>
      </c>
      <c r="D94" t="s">
        <v>12</v>
      </c>
      <c r="E94">
        <v>94.14</v>
      </c>
      <c r="F94">
        <f t="shared" si="1"/>
        <v>85.86</v>
      </c>
      <c r="G94" s="3">
        <v>180</v>
      </c>
    </row>
    <row r="95" spans="1:7" x14ac:dyDescent="0.35">
      <c r="A95" t="s">
        <v>16</v>
      </c>
      <c r="B95">
        <v>5072</v>
      </c>
      <c r="C95">
        <v>401430</v>
      </c>
      <c r="D95" t="s">
        <v>12</v>
      </c>
      <c r="E95">
        <v>105.04</v>
      </c>
      <c r="F95">
        <f t="shared" si="1"/>
        <v>59.959999999999994</v>
      </c>
      <c r="G95" s="3">
        <v>165</v>
      </c>
    </row>
    <row r="96" spans="1:7" x14ac:dyDescent="0.35">
      <c r="A96" t="s">
        <v>16</v>
      </c>
      <c r="B96">
        <v>56179</v>
      </c>
      <c r="C96">
        <v>950007</v>
      </c>
      <c r="D96" t="s">
        <v>14</v>
      </c>
      <c r="F96">
        <f t="shared" si="1"/>
        <v>0</v>
      </c>
      <c r="G96" s="3">
        <v>0</v>
      </c>
    </row>
    <row r="97" spans="1:7" x14ac:dyDescent="0.35">
      <c r="A97" t="s">
        <v>16</v>
      </c>
      <c r="B97">
        <v>27795</v>
      </c>
      <c r="C97">
        <v>950014</v>
      </c>
      <c r="D97" t="s">
        <v>13</v>
      </c>
      <c r="F97">
        <f t="shared" si="1"/>
        <v>120</v>
      </c>
      <c r="G97" s="3">
        <v>120</v>
      </c>
    </row>
    <row r="98" spans="1:7" x14ac:dyDescent="0.35">
      <c r="A98" t="s">
        <v>16</v>
      </c>
      <c r="B98">
        <v>1942</v>
      </c>
      <c r="C98">
        <v>401408</v>
      </c>
      <c r="D98" t="s">
        <v>12</v>
      </c>
      <c r="E98">
        <v>94.23</v>
      </c>
      <c r="F98">
        <f t="shared" si="1"/>
        <v>0</v>
      </c>
      <c r="G98" s="3">
        <v>0</v>
      </c>
    </row>
    <row r="99" spans="1:7" x14ac:dyDescent="0.35">
      <c r="A99" t="s">
        <v>16</v>
      </c>
      <c r="B99">
        <v>1919</v>
      </c>
      <c r="C99">
        <v>401421</v>
      </c>
      <c r="D99" t="s">
        <v>12</v>
      </c>
      <c r="E99">
        <v>94.23</v>
      </c>
      <c r="F99">
        <f t="shared" si="1"/>
        <v>25.769999999999996</v>
      </c>
      <c r="G99" s="3">
        <v>120</v>
      </c>
    </row>
    <row r="100" spans="1:7" x14ac:dyDescent="0.35">
      <c r="A100" t="s">
        <v>16</v>
      </c>
      <c r="B100">
        <v>2382</v>
      </c>
      <c r="C100">
        <v>401452</v>
      </c>
      <c r="D100" t="s">
        <v>12</v>
      </c>
      <c r="E100">
        <v>128.55000000000001</v>
      </c>
      <c r="F100">
        <f t="shared" si="1"/>
        <v>0</v>
      </c>
      <c r="G100" s="3">
        <v>0</v>
      </c>
    </row>
    <row r="101" spans="1:7" x14ac:dyDescent="0.35">
      <c r="A101" t="s">
        <v>16</v>
      </c>
      <c r="B101">
        <v>2252</v>
      </c>
      <c r="C101">
        <v>401441</v>
      </c>
      <c r="D101" t="s">
        <v>12</v>
      </c>
      <c r="E101">
        <v>94.58</v>
      </c>
      <c r="F101">
        <f t="shared" si="1"/>
        <v>70.42</v>
      </c>
      <c r="G101" s="3">
        <v>165</v>
      </c>
    </row>
    <row r="102" spans="1:7" x14ac:dyDescent="0.35">
      <c r="A102" t="s">
        <v>16</v>
      </c>
      <c r="B102">
        <v>1986</v>
      </c>
      <c r="C102">
        <v>401418</v>
      </c>
      <c r="D102" t="s">
        <v>12</v>
      </c>
      <c r="E102">
        <v>105.07</v>
      </c>
      <c r="F102">
        <f t="shared" si="1"/>
        <v>119.93</v>
      </c>
      <c r="G102" s="3">
        <v>225</v>
      </c>
    </row>
    <row r="103" spans="1:7" x14ac:dyDescent="0.35">
      <c r="A103" t="s">
        <v>16</v>
      </c>
      <c r="B103">
        <v>2127</v>
      </c>
      <c r="C103">
        <v>950007</v>
      </c>
      <c r="D103" t="s">
        <v>13</v>
      </c>
      <c r="E103">
        <v>93.65</v>
      </c>
      <c r="F103">
        <f t="shared" si="1"/>
        <v>26.349999999999994</v>
      </c>
      <c r="G103" s="3">
        <v>120</v>
      </c>
    </row>
    <row r="104" spans="1:7" x14ac:dyDescent="0.35">
      <c r="A104" t="s">
        <v>16</v>
      </c>
      <c r="B104">
        <v>56986</v>
      </c>
      <c r="C104">
        <v>950014</v>
      </c>
      <c r="D104" t="s">
        <v>13</v>
      </c>
      <c r="E104">
        <v>73.45</v>
      </c>
      <c r="F104">
        <f t="shared" ref="F104:F131" si="2">IF(G104&gt;E104,G104-E104,0)</f>
        <v>46.55</v>
      </c>
      <c r="G104" s="3">
        <v>120</v>
      </c>
    </row>
    <row r="105" spans="1:7" x14ac:dyDescent="0.35">
      <c r="A105" t="s">
        <v>16</v>
      </c>
      <c r="B105">
        <v>49931</v>
      </c>
      <c r="C105">
        <v>950110</v>
      </c>
      <c r="D105" t="s">
        <v>13</v>
      </c>
      <c r="F105">
        <f t="shared" si="2"/>
        <v>0</v>
      </c>
      <c r="G105" s="3">
        <v>0</v>
      </c>
    </row>
    <row r="106" spans="1:7" x14ac:dyDescent="0.35">
      <c r="A106" t="s">
        <v>16</v>
      </c>
      <c r="B106">
        <v>1995</v>
      </c>
      <c r="C106">
        <v>401056</v>
      </c>
      <c r="D106" t="s">
        <v>12</v>
      </c>
      <c r="E106">
        <v>94.04</v>
      </c>
      <c r="F106">
        <f t="shared" si="2"/>
        <v>70.959999999999994</v>
      </c>
      <c r="G106" s="3">
        <v>165</v>
      </c>
    </row>
    <row r="107" spans="1:7" x14ac:dyDescent="0.35">
      <c r="A107" t="s">
        <v>17</v>
      </c>
      <c r="B107">
        <v>2185</v>
      </c>
      <c r="C107">
        <v>401521</v>
      </c>
      <c r="D107" t="s">
        <v>12</v>
      </c>
      <c r="E107">
        <v>134.97</v>
      </c>
      <c r="F107">
        <f t="shared" si="2"/>
        <v>0</v>
      </c>
      <c r="G107" s="3"/>
    </row>
    <row r="108" spans="1:7" x14ac:dyDescent="0.35">
      <c r="A108" t="s">
        <v>17</v>
      </c>
      <c r="B108">
        <v>70065</v>
      </c>
      <c r="C108">
        <v>950050</v>
      </c>
      <c r="D108" t="s">
        <v>13</v>
      </c>
      <c r="F108">
        <f t="shared" si="2"/>
        <v>130</v>
      </c>
      <c r="G108" s="3">
        <v>130</v>
      </c>
    </row>
    <row r="109" spans="1:7" x14ac:dyDescent="0.35">
      <c r="A109" t="s">
        <v>17</v>
      </c>
      <c r="B109">
        <v>1970</v>
      </c>
      <c r="C109">
        <v>950062</v>
      </c>
      <c r="D109" t="s">
        <v>14</v>
      </c>
      <c r="F109">
        <f t="shared" si="2"/>
        <v>0</v>
      </c>
      <c r="G109" s="3"/>
    </row>
    <row r="110" spans="1:7" x14ac:dyDescent="0.35">
      <c r="A110" t="s">
        <v>17</v>
      </c>
      <c r="B110">
        <v>69632</v>
      </c>
      <c r="C110">
        <v>950050</v>
      </c>
      <c r="D110" t="s">
        <v>13</v>
      </c>
      <c r="F110">
        <f t="shared" si="2"/>
        <v>130</v>
      </c>
      <c r="G110" s="3">
        <v>130</v>
      </c>
    </row>
    <row r="111" spans="1:7" x14ac:dyDescent="0.35">
      <c r="A111" t="s">
        <v>17</v>
      </c>
      <c r="B111">
        <v>55778</v>
      </c>
      <c r="C111">
        <v>401004</v>
      </c>
      <c r="D111" t="s">
        <v>12</v>
      </c>
      <c r="F111">
        <f t="shared" si="2"/>
        <v>0</v>
      </c>
      <c r="G111" s="3"/>
    </row>
    <row r="112" spans="1:7" x14ac:dyDescent="0.35">
      <c r="A112" t="s">
        <v>17</v>
      </c>
      <c r="B112">
        <v>2578</v>
      </c>
      <c r="C112">
        <v>401032</v>
      </c>
      <c r="D112" t="s">
        <v>12</v>
      </c>
      <c r="E112">
        <v>215.62</v>
      </c>
      <c r="F112">
        <f t="shared" si="2"/>
        <v>0</v>
      </c>
      <c r="G112" s="3"/>
    </row>
    <row r="113" spans="1:7" x14ac:dyDescent="0.35">
      <c r="A113" t="s">
        <v>17</v>
      </c>
      <c r="B113">
        <v>49920</v>
      </c>
      <c r="C113">
        <v>950055</v>
      </c>
      <c r="D113" t="s">
        <v>13</v>
      </c>
      <c r="E113">
        <v>104.06</v>
      </c>
      <c r="F113">
        <f t="shared" si="2"/>
        <v>0</v>
      </c>
      <c r="G113" s="3"/>
    </row>
    <row r="114" spans="1:7" x14ac:dyDescent="0.35">
      <c r="A114" t="s">
        <v>17</v>
      </c>
      <c r="B114">
        <v>59973</v>
      </c>
      <c r="C114">
        <v>950050</v>
      </c>
      <c r="D114" t="s">
        <v>14</v>
      </c>
      <c r="F114">
        <f t="shared" si="2"/>
        <v>0</v>
      </c>
      <c r="G114" s="3"/>
    </row>
    <row r="115" spans="1:7" x14ac:dyDescent="0.35">
      <c r="A115" t="s">
        <v>17</v>
      </c>
      <c r="B115">
        <v>62889</v>
      </c>
      <c r="C115">
        <v>950046</v>
      </c>
      <c r="D115" t="s">
        <v>13</v>
      </c>
      <c r="F115">
        <f t="shared" si="2"/>
        <v>133.41999999999999</v>
      </c>
      <c r="G115" s="3">
        <v>133.41999999999999</v>
      </c>
    </row>
    <row r="116" spans="1:7" x14ac:dyDescent="0.35">
      <c r="A116" t="s">
        <v>17</v>
      </c>
      <c r="B116">
        <v>61543</v>
      </c>
      <c r="C116">
        <v>950062</v>
      </c>
      <c r="D116" t="s">
        <v>13</v>
      </c>
      <c r="F116">
        <f t="shared" si="2"/>
        <v>130</v>
      </c>
      <c r="G116" s="3">
        <v>130</v>
      </c>
    </row>
    <row r="117" spans="1:7" x14ac:dyDescent="0.35">
      <c r="A117" t="s">
        <v>17</v>
      </c>
      <c r="B117">
        <v>1921</v>
      </c>
      <c r="C117">
        <v>401035</v>
      </c>
      <c r="D117" t="s">
        <v>12</v>
      </c>
      <c r="E117">
        <v>142.44</v>
      </c>
      <c r="F117">
        <f t="shared" si="2"/>
        <v>0</v>
      </c>
      <c r="G117" s="3"/>
    </row>
    <row r="118" spans="1:7" x14ac:dyDescent="0.35">
      <c r="A118" t="s">
        <v>17</v>
      </c>
      <c r="B118">
        <v>46483</v>
      </c>
      <c r="C118">
        <v>401011</v>
      </c>
      <c r="D118" t="s">
        <v>12</v>
      </c>
      <c r="E118">
        <v>151.46</v>
      </c>
      <c r="F118">
        <f t="shared" si="2"/>
        <v>0</v>
      </c>
      <c r="G118" s="3"/>
    </row>
    <row r="119" spans="1:7" x14ac:dyDescent="0.35">
      <c r="A119" t="s">
        <v>17</v>
      </c>
      <c r="B119">
        <v>69626</v>
      </c>
      <c r="C119">
        <v>950108</v>
      </c>
      <c r="D119" t="s">
        <v>13</v>
      </c>
      <c r="F119">
        <f t="shared" si="2"/>
        <v>200</v>
      </c>
      <c r="G119" s="3">
        <v>200</v>
      </c>
    </row>
    <row r="120" spans="1:7" x14ac:dyDescent="0.35">
      <c r="A120" t="s">
        <v>17</v>
      </c>
      <c r="B120">
        <v>2249</v>
      </c>
      <c r="C120">
        <v>401069</v>
      </c>
      <c r="D120" t="s">
        <v>12</v>
      </c>
      <c r="E120">
        <v>142.44</v>
      </c>
      <c r="F120">
        <f t="shared" si="2"/>
        <v>0</v>
      </c>
      <c r="G120" s="3"/>
    </row>
    <row r="121" spans="1:7" x14ac:dyDescent="0.35">
      <c r="A121" t="s">
        <v>17</v>
      </c>
      <c r="B121">
        <v>62220</v>
      </c>
      <c r="C121">
        <v>950055</v>
      </c>
      <c r="D121" t="s">
        <v>13</v>
      </c>
      <c r="E121">
        <v>104.06</v>
      </c>
      <c r="F121">
        <f t="shared" si="2"/>
        <v>95.94</v>
      </c>
      <c r="G121" s="3">
        <v>200</v>
      </c>
    </row>
    <row r="122" spans="1:7" x14ac:dyDescent="0.35">
      <c r="A122" t="s">
        <v>17</v>
      </c>
      <c r="B122">
        <v>2583</v>
      </c>
      <c r="C122">
        <v>401222</v>
      </c>
      <c r="D122" t="s">
        <v>12</v>
      </c>
      <c r="E122">
        <v>111.98</v>
      </c>
      <c r="F122">
        <f t="shared" si="2"/>
        <v>88.02</v>
      </c>
      <c r="G122" s="3">
        <v>200</v>
      </c>
    </row>
    <row r="123" spans="1:7" x14ac:dyDescent="0.35">
      <c r="A123" t="s">
        <v>17</v>
      </c>
      <c r="B123">
        <v>2046</v>
      </c>
      <c r="C123">
        <v>401436</v>
      </c>
      <c r="D123" t="s">
        <v>12</v>
      </c>
      <c r="E123">
        <v>74.97</v>
      </c>
      <c r="F123">
        <f t="shared" si="2"/>
        <v>0</v>
      </c>
      <c r="G123" s="3"/>
    </row>
    <row r="124" spans="1:7" x14ac:dyDescent="0.35">
      <c r="A124" t="s">
        <v>17</v>
      </c>
      <c r="B124">
        <v>49531</v>
      </c>
      <c r="C124">
        <v>401223</v>
      </c>
      <c r="D124" t="s">
        <v>12</v>
      </c>
      <c r="E124">
        <v>87.05</v>
      </c>
      <c r="F124">
        <f t="shared" si="2"/>
        <v>112.95</v>
      </c>
      <c r="G124" s="3">
        <v>200</v>
      </c>
    </row>
    <row r="125" spans="1:7" x14ac:dyDescent="0.35">
      <c r="A125" t="s">
        <v>17</v>
      </c>
      <c r="B125">
        <v>69077</v>
      </c>
      <c r="C125">
        <v>950062</v>
      </c>
      <c r="D125" t="s">
        <v>13</v>
      </c>
      <c r="F125">
        <f t="shared" si="2"/>
        <v>0</v>
      </c>
      <c r="G125" s="3"/>
    </row>
    <row r="126" spans="1:7" x14ac:dyDescent="0.35">
      <c r="A126" t="s">
        <v>17</v>
      </c>
      <c r="B126">
        <v>2085</v>
      </c>
      <c r="C126">
        <v>401028</v>
      </c>
      <c r="D126" t="s">
        <v>12</v>
      </c>
      <c r="F126">
        <f t="shared" si="2"/>
        <v>0</v>
      </c>
      <c r="G126" s="3"/>
    </row>
    <row r="127" spans="1:7" x14ac:dyDescent="0.35">
      <c r="A127" t="s">
        <v>17</v>
      </c>
      <c r="B127">
        <v>34621</v>
      </c>
      <c r="C127">
        <v>401231</v>
      </c>
      <c r="D127" t="s">
        <v>12</v>
      </c>
      <c r="E127">
        <v>107.14</v>
      </c>
      <c r="F127">
        <f t="shared" si="2"/>
        <v>0</v>
      </c>
      <c r="G127" s="3"/>
    </row>
    <row r="128" spans="1:7" x14ac:dyDescent="0.35">
      <c r="A128" t="s">
        <v>17</v>
      </c>
      <c r="B128">
        <v>1928</v>
      </c>
      <c r="C128">
        <v>401206</v>
      </c>
      <c r="D128" t="s">
        <v>12</v>
      </c>
      <c r="E128">
        <v>92.11</v>
      </c>
      <c r="F128">
        <f t="shared" si="2"/>
        <v>0</v>
      </c>
      <c r="G128" s="3"/>
    </row>
    <row r="129" spans="1:7" x14ac:dyDescent="0.35">
      <c r="A129" t="s">
        <v>17</v>
      </c>
      <c r="B129">
        <v>1909</v>
      </c>
      <c r="C129">
        <v>401243</v>
      </c>
      <c r="D129" t="s">
        <v>12</v>
      </c>
      <c r="E129">
        <v>150.37</v>
      </c>
      <c r="F129">
        <f t="shared" si="2"/>
        <v>0</v>
      </c>
      <c r="G129" s="3"/>
    </row>
    <row r="130" spans="1:7" x14ac:dyDescent="0.35">
      <c r="A130" t="s">
        <v>17</v>
      </c>
      <c r="B130">
        <v>2216</v>
      </c>
      <c r="C130">
        <v>401003</v>
      </c>
      <c r="D130" t="s">
        <v>12</v>
      </c>
      <c r="E130">
        <v>128.55000000000001</v>
      </c>
      <c r="F130">
        <f t="shared" si="2"/>
        <v>0</v>
      </c>
      <c r="G130" s="3"/>
    </row>
    <row r="131" spans="1:7" x14ac:dyDescent="0.35">
      <c r="A131" t="s">
        <v>17</v>
      </c>
      <c r="B131">
        <v>11164</v>
      </c>
      <c r="C131">
        <v>806321</v>
      </c>
      <c r="D131" t="s">
        <v>12</v>
      </c>
      <c r="F131">
        <f t="shared" si="2"/>
        <v>0</v>
      </c>
      <c r="G131" s="3"/>
    </row>
    <row r="132" spans="1:7" x14ac:dyDescent="0.35">
      <c r="A132" t="s">
        <v>17</v>
      </c>
      <c r="B132">
        <v>69627</v>
      </c>
      <c r="C132">
        <v>950055</v>
      </c>
      <c r="D132" t="s">
        <v>13</v>
      </c>
      <c r="F132">
        <v>133.41999999999999</v>
      </c>
      <c r="G132" s="3">
        <v>130</v>
      </c>
    </row>
    <row r="133" spans="1:7" x14ac:dyDescent="0.35">
      <c r="A133" t="s">
        <v>17</v>
      </c>
      <c r="B133">
        <v>2066</v>
      </c>
      <c r="C133">
        <v>401002</v>
      </c>
      <c r="D133" t="s">
        <v>12</v>
      </c>
      <c r="E133">
        <v>131.56</v>
      </c>
      <c r="F133">
        <f t="shared" ref="F133:F138" si="3">IF(G133&gt;E133,G133-E133,0)</f>
        <v>0</v>
      </c>
      <c r="G133" s="3"/>
    </row>
    <row r="134" spans="1:7" x14ac:dyDescent="0.35">
      <c r="A134" t="s">
        <v>17</v>
      </c>
      <c r="B134">
        <v>2206</v>
      </c>
      <c r="C134">
        <v>401234</v>
      </c>
      <c r="D134" t="s">
        <v>12</v>
      </c>
      <c r="E134">
        <v>151.1</v>
      </c>
      <c r="F134">
        <f t="shared" si="3"/>
        <v>0</v>
      </c>
      <c r="G134" s="3"/>
    </row>
    <row r="135" spans="1:7" x14ac:dyDescent="0.35">
      <c r="A135" t="s">
        <v>17</v>
      </c>
      <c r="B135">
        <v>2008</v>
      </c>
      <c r="C135">
        <v>401250</v>
      </c>
      <c r="D135" t="s">
        <v>12</v>
      </c>
      <c r="E135">
        <v>92.11</v>
      </c>
      <c r="F135">
        <f t="shared" si="3"/>
        <v>0</v>
      </c>
      <c r="G135" s="3"/>
    </row>
    <row r="136" spans="1:7" x14ac:dyDescent="0.35">
      <c r="A136" t="s">
        <v>17</v>
      </c>
      <c r="B136">
        <v>2261</v>
      </c>
      <c r="C136">
        <v>401012</v>
      </c>
      <c r="D136" t="s">
        <v>12</v>
      </c>
      <c r="E136">
        <v>129.91</v>
      </c>
      <c r="F136">
        <f t="shared" si="3"/>
        <v>0</v>
      </c>
      <c r="G136" s="3"/>
    </row>
    <row r="137" spans="1:7" x14ac:dyDescent="0.35">
      <c r="A137" t="s">
        <v>17</v>
      </c>
      <c r="B137">
        <v>9248</v>
      </c>
      <c r="C137">
        <v>401070</v>
      </c>
      <c r="D137" t="s">
        <v>12</v>
      </c>
      <c r="E137">
        <v>88.74</v>
      </c>
      <c r="F137">
        <f t="shared" si="3"/>
        <v>0</v>
      </c>
      <c r="G137" s="3"/>
    </row>
    <row r="138" spans="1:7" x14ac:dyDescent="0.35">
      <c r="A138" t="s">
        <v>18</v>
      </c>
      <c r="B138">
        <v>2223</v>
      </c>
      <c r="C138">
        <v>950140</v>
      </c>
      <c r="D138" t="s">
        <v>13</v>
      </c>
      <c r="E138">
        <v>56.71</v>
      </c>
      <c r="F138">
        <f t="shared" si="3"/>
        <v>0</v>
      </c>
      <c r="G138" s="3"/>
    </row>
    <row r="139" spans="1:7" x14ac:dyDescent="0.35">
      <c r="A139" t="s">
        <v>18</v>
      </c>
      <c r="B139">
        <v>60222</v>
      </c>
      <c r="C139">
        <v>950052</v>
      </c>
      <c r="D139" t="s">
        <v>14</v>
      </c>
      <c r="F139">
        <f t="shared" ref="F139:F202" si="4">IF(G139&gt;E139,G139-E139,0)</f>
        <v>108.6</v>
      </c>
      <c r="G139" s="3">
        <v>108.6</v>
      </c>
    </row>
    <row r="140" spans="1:7" x14ac:dyDescent="0.35">
      <c r="A140" t="s">
        <v>18</v>
      </c>
      <c r="B140">
        <v>43692</v>
      </c>
      <c r="C140">
        <v>950059</v>
      </c>
      <c r="D140" t="s">
        <v>14</v>
      </c>
      <c r="E140">
        <v>74.989999999999995</v>
      </c>
      <c r="F140">
        <f t="shared" si="4"/>
        <v>0</v>
      </c>
      <c r="G140" s="3"/>
    </row>
    <row r="141" spans="1:7" x14ac:dyDescent="0.35">
      <c r="A141" t="s">
        <v>18</v>
      </c>
      <c r="B141">
        <v>2450</v>
      </c>
      <c r="C141">
        <v>401522</v>
      </c>
      <c r="D141" t="s">
        <v>12</v>
      </c>
      <c r="E141">
        <v>116.93</v>
      </c>
      <c r="F141">
        <f t="shared" si="4"/>
        <v>0</v>
      </c>
      <c r="G141" s="3"/>
    </row>
    <row r="142" spans="1:7" x14ac:dyDescent="0.35">
      <c r="A142" t="s">
        <v>18</v>
      </c>
      <c r="B142">
        <v>49697</v>
      </c>
      <c r="C142">
        <v>806610</v>
      </c>
      <c r="D142" t="s">
        <v>12</v>
      </c>
      <c r="E142">
        <v>104.06</v>
      </c>
      <c r="F142">
        <f t="shared" si="4"/>
        <v>0</v>
      </c>
      <c r="G142" s="3"/>
    </row>
    <row r="143" spans="1:7" x14ac:dyDescent="0.35">
      <c r="A143" t="s">
        <v>18</v>
      </c>
      <c r="B143">
        <v>53122</v>
      </c>
      <c r="C143">
        <v>806341</v>
      </c>
      <c r="D143" t="s">
        <v>12</v>
      </c>
      <c r="E143">
        <v>140.62</v>
      </c>
      <c r="F143">
        <f t="shared" si="4"/>
        <v>0</v>
      </c>
      <c r="G143" s="3"/>
    </row>
    <row r="144" spans="1:7" x14ac:dyDescent="0.35">
      <c r="A144" t="s">
        <v>18</v>
      </c>
      <c r="B144">
        <v>2497</v>
      </c>
      <c r="C144">
        <v>401415</v>
      </c>
      <c r="D144" t="s">
        <v>12</v>
      </c>
      <c r="E144">
        <v>140.62</v>
      </c>
      <c r="F144">
        <f t="shared" si="4"/>
        <v>0</v>
      </c>
      <c r="G144" s="3"/>
    </row>
    <row r="145" spans="1:7" x14ac:dyDescent="0.35">
      <c r="A145" t="s">
        <v>18</v>
      </c>
      <c r="B145">
        <v>2179</v>
      </c>
      <c r="C145">
        <v>950052</v>
      </c>
      <c r="D145" t="s">
        <v>13</v>
      </c>
      <c r="F145">
        <f t="shared" si="4"/>
        <v>108.53</v>
      </c>
      <c r="G145" s="3">
        <v>108.53</v>
      </c>
    </row>
    <row r="146" spans="1:7" x14ac:dyDescent="0.35">
      <c r="A146" t="s">
        <v>18</v>
      </c>
      <c r="B146">
        <v>27889</v>
      </c>
      <c r="C146">
        <v>806725</v>
      </c>
      <c r="D146" t="s">
        <v>12</v>
      </c>
      <c r="E146">
        <v>92.94</v>
      </c>
      <c r="F146">
        <f t="shared" si="4"/>
        <v>0</v>
      </c>
      <c r="G146" s="3"/>
    </row>
    <row r="147" spans="1:7" x14ac:dyDescent="0.35">
      <c r="A147" t="s">
        <v>18</v>
      </c>
      <c r="B147">
        <v>58633</v>
      </c>
      <c r="C147">
        <v>950012</v>
      </c>
      <c r="D147" t="s">
        <v>13</v>
      </c>
      <c r="F147">
        <f t="shared" si="4"/>
        <v>108.6</v>
      </c>
      <c r="G147" s="3">
        <v>108.6</v>
      </c>
    </row>
    <row r="148" spans="1:7" x14ac:dyDescent="0.35">
      <c r="A148" t="s">
        <v>18</v>
      </c>
      <c r="B148">
        <v>44360</v>
      </c>
      <c r="C148">
        <v>806330</v>
      </c>
      <c r="D148" t="s">
        <v>12</v>
      </c>
      <c r="F148">
        <f t="shared" si="4"/>
        <v>0</v>
      </c>
      <c r="G148" s="3"/>
    </row>
    <row r="149" spans="1:7" x14ac:dyDescent="0.35">
      <c r="A149" t="s">
        <v>18</v>
      </c>
      <c r="B149">
        <v>2024</v>
      </c>
      <c r="C149">
        <v>401246</v>
      </c>
      <c r="D149" t="s">
        <v>12</v>
      </c>
      <c r="E149">
        <v>92.11</v>
      </c>
      <c r="F149">
        <f t="shared" si="4"/>
        <v>0</v>
      </c>
      <c r="G149" s="3"/>
    </row>
    <row r="150" spans="1:7" x14ac:dyDescent="0.35">
      <c r="A150" t="s">
        <v>18</v>
      </c>
      <c r="B150">
        <v>2033</v>
      </c>
      <c r="C150">
        <v>401065</v>
      </c>
      <c r="D150" t="s">
        <v>12</v>
      </c>
      <c r="E150">
        <v>215.5</v>
      </c>
      <c r="F150">
        <f t="shared" si="4"/>
        <v>0</v>
      </c>
      <c r="G150" s="3"/>
    </row>
    <row r="151" spans="1:7" s="5" customFormat="1" x14ac:dyDescent="0.35">
      <c r="A151" t="s">
        <v>18</v>
      </c>
      <c r="B151">
        <v>5089</v>
      </c>
      <c r="C151">
        <v>806740</v>
      </c>
      <c r="D151" t="s">
        <v>12</v>
      </c>
      <c r="E151"/>
      <c r="F151">
        <f t="shared" si="4"/>
        <v>0</v>
      </c>
      <c r="G151" s="3"/>
    </row>
    <row r="152" spans="1:7" s="5" customFormat="1" x14ac:dyDescent="0.35">
      <c r="A152" t="s">
        <v>18</v>
      </c>
      <c r="B152">
        <v>44985</v>
      </c>
      <c r="C152">
        <v>950012</v>
      </c>
      <c r="D152" t="s">
        <v>13</v>
      </c>
      <c r="E152">
        <v>104.06</v>
      </c>
      <c r="F152">
        <f t="shared" si="4"/>
        <v>0</v>
      </c>
      <c r="G152" s="3"/>
    </row>
    <row r="153" spans="1:7" x14ac:dyDescent="0.35">
      <c r="A153" t="s">
        <v>18</v>
      </c>
      <c r="B153">
        <v>60717</v>
      </c>
      <c r="C153">
        <v>950012</v>
      </c>
      <c r="D153" t="s">
        <v>13</v>
      </c>
      <c r="F153">
        <f t="shared" si="4"/>
        <v>108.6</v>
      </c>
      <c r="G153" s="3">
        <v>108.6</v>
      </c>
    </row>
    <row r="154" spans="1:7" x14ac:dyDescent="0.35">
      <c r="A154" t="s">
        <v>18</v>
      </c>
      <c r="B154">
        <v>61805</v>
      </c>
      <c r="C154">
        <v>806721</v>
      </c>
      <c r="D154" t="s">
        <v>12</v>
      </c>
      <c r="E154">
        <v>104.06</v>
      </c>
      <c r="F154">
        <f t="shared" si="4"/>
        <v>0</v>
      </c>
      <c r="G154" s="3"/>
    </row>
    <row r="155" spans="1:7" x14ac:dyDescent="0.35">
      <c r="A155" t="s">
        <v>18</v>
      </c>
      <c r="B155">
        <v>2215</v>
      </c>
      <c r="C155">
        <v>401207</v>
      </c>
      <c r="D155" t="s">
        <v>12</v>
      </c>
      <c r="E155">
        <v>177.83</v>
      </c>
      <c r="F155">
        <f t="shared" si="4"/>
        <v>0</v>
      </c>
      <c r="G155" s="3"/>
    </row>
    <row r="156" spans="1:7" x14ac:dyDescent="0.35">
      <c r="A156" t="s">
        <v>18</v>
      </c>
      <c r="B156">
        <v>1971</v>
      </c>
      <c r="C156">
        <v>401047</v>
      </c>
      <c r="D156" t="s">
        <v>12</v>
      </c>
      <c r="E156">
        <v>74.97</v>
      </c>
      <c r="F156">
        <f t="shared" si="4"/>
        <v>0</v>
      </c>
      <c r="G156" s="3"/>
    </row>
    <row r="157" spans="1:7" x14ac:dyDescent="0.35">
      <c r="A157" t="s">
        <v>18</v>
      </c>
      <c r="B157">
        <v>2585</v>
      </c>
      <c r="C157">
        <v>806425</v>
      </c>
      <c r="D157" t="s">
        <v>12</v>
      </c>
      <c r="E157">
        <v>63.65</v>
      </c>
      <c r="F157">
        <f t="shared" si="4"/>
        <v>0</v>
      </c>
      <c r="G157" s="3"/>
    </row>
    <row r="158" spans="1:7" x14ac:dyDescent="0.35">
      <c r="A158" t="s">
        <v>18</v>
      </c>
      <c r="B158">
        <v>2184</v>
      </c>
      <c r="C158">
        <v>401523</v>
      </c>
      <c r="D158" t="s">
        <v>12</v>
      </c>
      <c r="E158">
        <v>177.83</v>
      </c>
      <c r="F158">
        <f t="shared" si="4"/>
        <v>0</v>
      </c>
      <c r="G158" s="3"/>
    </row>
    <row r="159" spans="1:7" x14ac:dyDescent="0.35">
      <c r="A159" t="s">
        <v>18</v>
      </c>
      <c r="B159">
        <v>55591</v>
      </c>
      <c r="C159">
        <v>806423</v>
      </c>
      <c r="D159" t="s">
        <v>12</v>
      </c>
      <c r="E159">
        <v>231.69</v>
      </c>
      <c r="F159">
        <f t="shared" si="4"/>
        <v>108.60000000000002</v>
      </c>
      <c r="G159" s="3">
        <v>340.29</v>
      </c>
    </row>
    <row r="160" spans="1:7" x14ac:dyDescent="0.35">
      <c r="A160" t="s">
        <v>18</v>
      </c>
      <c r="B160">
        <v>2535</v>
      </c>
      <c r="C160">
        <v>401209</v>
      </c>
      <c r="D160" t="s">
        <v>12</v>
      </c>
      <c r="E160">
        <v>226.67</v>
      </c>
      <c r="F160">
        <f t="shared" si="4"/>
        <v>0</v>
      </c>
      <c r="G160" s="3"/>
    </row>
    <row r="161" spans="1:7" x14ac:dyDescent="0.35">
      <c r="A161" t="s">
        <v>19</v>
      </c>
      <c r="B161">
        <v>64623</v>
      </c>
      <c r="C161">
        <v>950032</v>
      </c>
      <c r="D161" t="s">
        <v>13</v>
      </c>
      <c r="E161">
        <v>0</v>
      </c>
      <c r="F161">
        <f t="shared" si="4"/>
        <v>170</v>
      </c>
      <c r="G161" s="3">
        <v>170</v>
      </c>
    </row>
    <row r="162" spans="1:7" s="5" customFormat="1" x14ac:dyDescent="0.35">
      <c r="A162" t="s">
        <v>19</v>
      </c>
      <c r="B162">
        <v>49843</v>
      </c>
      <c r="C162">
        <v>950029</v>
      </c>
      <c r="D162" t="s">
        <v>13</v>
      </c>
      <c r="E162">
        <v>0</v>
      </c>
      <c r="F162">
        <f t="shared" si="4"/>
        <v>100</v>
      </c>
      <c r="G162" s="3">
        <v>100</v>
      </c>
    </row>
    <row r="163" spans="1:7" x14ac:dyDescent="0.35">
      <c r="A163" t="s">
        <v>19</v>
      </c>
      <c r="B163">
        <v>2335</v>
      </c>
      <c r="C163">
        <v>950026</v>
      </c>
      <c r="D163" t="s">
        <v>13</v>
      </c>
      <c r="F163">
        <f t="shared" si="4"/>
        <v>0</v>
      </c>
      <c r="G163" s="3"/>
    </row>
    <row r="164" spans="1:7" s="5" customFormat="1" x14ac:dyDescent="0.35">
      <c r="A164" t="s">
        <v>19</v>
      </c>
      <c r="B164">
        <v>2022</v>
      </c>
      <c r="C164">
        <v>401050</v>
      </c>
      <c r="D164" t="s">
        <v>12</v>
      </c>
      <c r="E164">
        <v>204.02</v>
      </c>
      <c r="F164">
        <f t="shared" si="4"/>
        <v>0</v>
      </c>
      <c r="G164" s="3"/>
    </row>
    <row r="165" spans="1:7" x14ac:dyDescent="0.35">
      <c r="A165" t="s">
        <v>19</v>
      </c>
      <c r="B165">
        <v>1903</v>
      </c>
      <c r="C165">
        <v>401229</v>
      </c>
      <c r="D165" t="s">
        <v>12</v>
      </c>
      <c r="E165">
        <v>169.8</v>
      </c>
      <c r="F165">
        <f t="shared" si="4"/>
        <v>0</v>
      </c>
      <c r="G165" s="3"/>
    </row>
    <row r="166" spans="1:7" s="5" customFormat="1" x14ac:dyDescent="0.35">
      <c r="A166" t="s">
        <v>19</v>
      </c>
      <c r="B166">
        <v>1991</v>
      </c>
      <c r="C166">
        <v>401052</v>
      </c>
      <c r="D166" t="s">
        <v>12</v>
      </c>
      <c r="E166">
        <v>186.47</v>
      </c>
      <c r="F166">
        <f t="shared" si="4"/>
        <v>0</v>
      </c>
      <c r="G166" s="3"/>
    </row>
    <row r="167" spans="1:7" s="5" customFormat="1" x14ac:dyDescent="0.35">
      <c r="A167" t="s">
        <v>19</v>
      </c>
      <c r="B167">
        <v>1911</v>
      </c>
      <c r="C167">
        <v>401021</v>
      </c>
      <c r="D167" t="s">
        <v>12</v>
      </c>
      <c r="E167">
        <v>161.13</v>
      </c>
      <c r="F167">
        <f t="shared" si="4"/>
        <v>0</v>
      </c>
      <c r="G167" s="3"/>
    </row>
    <row r="168" spans="1:7" s="5" customFormat="1" x14ac:dyDescent="0.35">
      <c r="A168" t="s">
        <v>19</v>
      </c>
      <c r="B168">
        <v>51082</v>
      </c>
      <c r="C168">
        <v>950026</v>
      </c>
      <c r="D168" t="s">
        <v>13</v>
      </c>
      <c r="E168"/>
      <c r="F168">
        <f t="shared" si="4"/>
        <v>0</v>
      </c>
      <c r="G168" s="3"/>
    </row>
    <row r="169" spans="1:7" x14ac:dyDescent="0.35">
      <c r="A169" t="s">
        <v>19</v>
      </c>
      <c r="B169">
        <v>1896</v>
      </c>
      <c r="C169">
        <v>401061</v>
      </c>
      <c r="D169" t="s">
        <v>12</v>
      </c>
      <c r="E169">
        <v>56.71</v>
      </c>
      <c r="F169">
        <f t="shared" si="4"/>
        <v>0</v>
      </c>
      <c r="G169" s="3"/>
    </row>
    <row r="170" spans="1:7" x14ac:dyDescent="0.35">
      <c r="A170" t="s">
        <v>19</v>
      </c>
      <c r="B170">
        <v>2381</v>
      </c>
      <c r="C170">
        <v>401018</v>
      </c>
      <c r="D170" t="s">
        <v>12</v>
      </c>
      <c r="E170">
        <v>45.39</v>
      </c>
      <c r="F170">
        <f t="shared" si="4"/>
        <v>0</v>
      </c>
      <c r="G170" s="3"/>
    </row>
    <row r="171" spans="1:7" x14ac:dyDescent="0.35">
      <c r="A171" t="s">
        <v>19</v>
      </c>
      <c r="B171">
        <v>2124</v>
      </c>
      <c r="C171">
        <v>950044</v>
      </c>
      <c r="D171" t="s">
        <v>14</v>
      </c>
      <c r="E171">
        <v>190.39</v>
      </c>
      <c r="F171">
        <f t="shared" si="4"/>
        <v>0</v>
      </c>
      <c r="G171" s="3"/>
    </row>
    <row r="172" spans="1:7" x14ac:dyDescent="0.35">
      <c r="A172" t="s">
        <v>19</v>
      </c>
      <c r="B172">
        <v>46458</v>
      </c>
      <c r="C172">
        <v>950044</v>
      </c>
      <c r="D172" t="s">
        <v>14</v>
      </c>
      <c r="F172">
        <f t="shared" si="4"/>
        <v>0</v>
      </c>
      <c r="G172" s="3"/>
    </row>
    <row r="173" spans="1:7" x14ac:dyDescent="0.35">
      <c r="A173" t="s">
        <v>19</v>
      </c>
      <c r="B173">
        <v>60265</v>
      </c>
      <c r="C173">
        <v>950029</v>
      </c>
      <c r="D173" t="s">
        <v>13</v>
      </c>
      <c r="E173">
        <v>64.28</v>
      </c>
      <c r="F173">
        <f t="shared" si="4"/>
        <v>78.580000000000013</v>
      </c>
      <c r="G173" s="3">
        <v>142.86000000000001</v>
      </c>
    </row>
    <row r="174" spans="1:7" x14ac:dyDescent="0.35">
      <c r="A174" t="s">
        <v>19</v>
      </c>
      <c r="B174">
        <v>2395</v>
      </c>
      <c r="C174">
        <v>401038</v>
      </c>
      <c r="D174" t="s">
        <v>12</v>
      </c>
      <c r="E174">
        <v>94.58</v>
      </c>
      <c r="F174">
        <f t="shared" si="4"/>
        <v>0</v>
      </c>
      <c r="G174" s="3"/>
    </row>
    <row r="175" spans="1:7" x14ac:dyDescent="0.35">
      <c r="A175" t="s">
        <v>19</v>
      </c>
      <c r="B175">
        <v>53619</v>
      </c>
      <c r="C175">
        <v>950025</v>
      </c>
      <c r="D175" t="s">
        <v>13</v>
      </c>
      <c r="E175">
        <v>0</v>
      </c>
      <c r="F175">
        <f t="shared" si="4"/>
        <v>120</v>
      </c>
      <c r="G175" s="3">
        <v>120</v>
      </c>
    </row>
    <row r="176" spans="1:7" x14ac:dyDescent="0.35">
      <c r="A176" t="s">
        <v>19</v>
      </c>
      <c r="B176">
        <v>11254</v>
      </c>
      <c r="C176">
        <v>950126</v>
      </c>
      <c r="D176" t="s">
        <v>13</v>
      </c>
      <c r="E176">
        <v>77.77</v>
      </c>
      <c r="F176">
        <f t="shared" si="4"/>
        <v>90.000000000000014</v>
      </c>
      <c r="G176" s="3">
        <v>167.77</v>
      </c>
    </row>
    <row r="177" spans="1:7" x14ac:dyDescent="0.35">
      <c r="A177" t="s">
        <v>19</v>
      </c>
      <c r="B177">
        <v>7073</v>
      </c>
      <c r="C177">
        <v>950025</v>
      </c>
      <c r="D177" t="s">
        <v>13</v>
      </c>
      <c r="E177">
        <v>0</v>
      </c>
      <c r="F177">
        <f t="shared" si="4"/>
        <v>170</v>
      </c>
      <c r="G177" s="3">
        <v>170</v>
      </c>
    </row>
    <row r="178" spans="1:7" x14ac:dyDescent="0.35">
      <c r="A178" t="s">
        <v>19</v>
      </c>
      <c r="B178">
        <v>56251</v>
      </c>
      <c r="C178">
        <v>401036</v>
      </c>
      <c r="D178" t="s">
        <v>12</v>
      </c>
      <c r="E178">
        <v>83.25</v>
      </c>
      <c r="F178">
        <f t="shared" si="4"/>
        <v>100</v>
      </c>
      <c r="G178" s="3">
        <v>183.25</v>
      </c>
    </row>
    <row r="179" spans="1:7" x14ac:dyDescent="0.35">
      <c r="A179" t="s">
        <v>19</v>
      </c>
      <c r="B179">
        <v>45702</v>
      </c>
      <c r="C179">
        <v>401010</v>
      </c>
      <c r="D179" t="s">
        <v>12</v>
      </c>
      <c r="E179">
        <v>211.2</v>
      </c>
      <c r="F179">
        <f t="shared" si="4"/>
        <v>80</v>
      </c>
      <c r="G179" s="3">
        <v>291.2</v>
      </c>
    </row>
    <row r="180" spans="1:7" x14ac:dyDescent="0.35">
      <c r="A180" t="s">
        <v>19</v>
      </c>
      <c r="B180">
        <v>65901</v>
      </c>
      <c r="C180">
        <v>950125</v>
      </c>
      <c r="D180" t="s">
        <v>13</v>
      </c>
      <c r="E180">
        <v>0</v>
      </c>
      <c r="F180">
        <f t="shared" si="4"/>
        <v>120</v>
      </c>
      <c r="G180" s="3">
        <v>120</v>
      </c>
    </row>
    <row r="181" spans="1:7" x14ac:dyDescent="0.35">
      <c r="A181" t="s">
        <v>19</v>
      </c>
      <c r="B181">
        <v>1897</v>
      </c>
      <c r="C181">
        <v>401071</v>
      </c>
      <c r="D181" t="s">
        <v>12</v>
      </c>
      <c r="E181">
        <v>104.99</v>
      </c>
      <c r="F181">
        <f t="shared" si="4"/>
        <v>0</v>
      </c>
      <c r="G181" s="3"/>
    </row>
    <row r="182" spans="1:7" x14ac:dyDescent="0.35">
      <c r="A182" t="s">
        <v>19</v>
      </c>
      <c r="B182">
        <v>2524</v>
      </c>
      <c r="C182">
        <v>401030</v>
      </c>
      <c r="D182" t="s">
        <v>12</v>
      </c>
      <c r="F182">
        <f t="shared" si="4"/>
        <v>0</v>
      </c>
      <c r="G182" s="3"/>
    </row>
    <row r="183" spans="1:7" x14ac:dyDescent="0.35">
      <c r="A183" t="s">
        <v>19</v>
      </c>
      <c r="B183">
        <v>2038</v>
      </c>
      <c r="C183">
        <v>950064</v>
      </c>
      <c r="D183" t="s">
        <v>13</v>
      </c>
      <c r="F183">
        <f t="shared" si="4"/>
        <v>0</v>
      </c>
      <c r="G183" s="3"/>
    </row>
    <row r="184" spans="1:7" x14ac:dyDescent="0.35">
      <c r="A184" t="s">
        <v>19</v>
      </c>
      <c r="B184">
        <v>6996</v>
      </c>
      <c r="C184">
        <v>950068</v>
      </c>
      <c r="D184" t="s">
        <v>13</v>
      </c>
      <c r="F184">
        <f t="shared" si="4"/>
        <v>100</v>
      </c>
      <c r="G184" s="3">
        <v>100</v>
      </c>
    </row>
    <row r="185" spans="1:7" x14ac:dyDescent="0.35">
      <c r="A185" t="s">
        <v>19</v>
      </c>
      <c r="B185">
        <v>2095</v>
      </c>
      <c r="C185">
        <v>401515</v>
      </c>
      <c r="D185" t="s">
        <v>12</v>
      </c>
      <c r="E185">
        <v>99.57</v>
      </c>
      <c r="F185">
        <f t="shared" si="4"/>
        <v>0</v>
      </c>
      <c r="G185" s="3"/>
    </row>
    <row r="186" spans="1:7" x14ac:dyDescent="0.35">
      <c r="A186" t="s">
        <v>19</v>
      </c>
      <c r="B186">
        <v>2281</v>
      </c>
      <c r="C186">
        <v>401517</v>
      </c>
      <c r="D186" t="s">
        <v>12</v>
      </c>
      <c r="E186">
        <v>243.98</v>
      </c>
      <c r="F186">
        <f t="shared" si="4"/>
        <v>0</v>
      </c>
      <c r="G186" s="3"/>
    </row>
    <row r="187" spans="1:7" x14ac:dyDescent="0.35">
      <c r="A187" t="s">
        <v>19</v>
      </c>
      <c r="B187">
        <v>2052</v>
      </c>
      <c r="C187">
        <v>950068</v>
      </c>
      <c r="D187" t="s">
        <v>13</v>
      </c>
      <c r="E187">
        <v>85.72</v>
      </c>
      <c r="F187">
        <f t="shared" si="4"/>
        <v>0</v>
      </c>
      <c r="G187" s="3"/>
    </row>
    <row r="188" spans="1:7" x14ac:dyDescent="0.35">
      <c r="A188" t="s">
        <v>19</v>
      </c>
      <c r="B188">
        <v>2442</v>
      </c>
      <c r="C188">
        <v>401237</v>
      </c>
      <c r="D188" t="s">
        <v>12</v>
      </c>
      <c r="E188">
        <v>63.36</v>
      </c>
      <c r="F188">
        <f t="shared" si="4"/>
        <v>0</v>
      </c>
      <c r="G188" s="3"/>
    </row>
    <row r="189" spans="1:7" x14ac:dyDescent="0.35">
      <c r="A189" t="s">
        <v>19</v>
      </c>
      <c r="B189">
        <v>2116</v>
      </c>
      <c r="C189">
        <v>950029</v>
      </c>
      <c r="D189" t="s">
        <v>13</v>
      </c>
      <c r="E189">
        <v>106.2</v>
      </c>
      <c r="F189">
        <f t="shared" si="4"/>
        <v>0</v>
      </c>
      <c r="G189" s="3"/>
    </row>
    <row r="190" spans="1:7" x14ac:dyDescent="0.35">
      <c r="A190" t="s">
        <v>19</v>
      </c>
      <c r="B190">
        <v>43947</v>
      </c>
      <c r="C190">
        <v>401040</v>
      </c>
      <c r="D190" t="s">
        <v>12</v>
      </c>
      <c r="F190">
        <f t="shared" si="4"/>
        <v>0</v>
      </c>
      <c r="G190" s="3"/>
    </row>
    <row r="191" spans="1:7" x14ac:dyDescent="0.35">
      <c r="A191" t="s">
        <v>19</v>
      </c>
      <c r="B191">
        <v>1924</v>
      </c>
      <c r="C191">
        <v>401202</v>
      </c>
      <c r="D191" t="s">
        <v>12</v>
      </c>
      <c r="E191">
        <v>215.45</v>
      </c>
      <c r="F191">
        <f t="shared" si="4"/>
        <v>0</v>
      </c>
      <c r="G191" s="3"/>
    </row>
    <row r="192" spans="1:7" x14ac:dyDescent="0.35">
      <c r="A192" t="s">
        <v>19</v>
      </c>
      <c r="B192">
        <v>2482</v>
      </c>
      <c r="C192">
        <v>401516</v>
      </c>
      <c r="D192" t="s">
        <v>12</v>
      </c>
      <c r="E192">
        <v>126.65</v>
      </c>
      <c r="F192">
        <f t="shared" si="4"/>
        <v>0</v>
      </c>
      <c r="G192" s="3"/>
    </row>
    <row r="193" spans="1:7" x14ac:dyDescent="0.35">
      <c r="A193" t="s">
        <v>19</v>
      </c>
      <c r="B193">
        <v>1973</v>
      </c>
      <c r="C193">
        <v>401060</v>
      </c>
      <c r="D193" t="s">
        <v>12</v>
      </c>
      <c r="E193">
        <v>85.72</v>
      </c>
      <c r="F193">
        <f t="shared" si="4"/>
        <v>0</v>
      </c>
      <c r="G193" s="3"/>
    </row>
    <row r="194" spans="1:7" x14ac:dyDescent="0.35">
      <c r="A194" t="s">
        <v>19</v>
      </c>
      <c r="B194">
        <v>61743</v>
      </c>
      <c r="C194">
        <v>950044</v>
      </c>
      <c r="D194" t="s">
        <v>14</v>
      </c>
      <c r="E194">
        <v>93.65</v>
      </c>
      <c r="F194">
        <f t="shared" si="4"/>
        <v>75</v>
      </c>
      <c r="G194" s="3">
        <v>168.65</v>
      </c>
    </row>
    <row r="195" spans="1:7" x14ac:dyDescent="0.35">
      <c r="A195" t="s">
        <v>19</v>
      </c>
      <c r="B195">
        <v>64671</v>
      </c>
      <c r="C195">
        <v>950125</v>
      </c>
      <c r="D195" t="s">
        <v>13</v>
      </c>
      <c r="F195">
        <f t="shared" si="4"/>
        <v>120</v>
      </c>
      <c r="G195" s="3">
        <v>120</v>
      </c>
    </row>
    <row r="196" spans="1:7" x14ac:dyDescent="0.35">
      <c r="A196" t="s">
        <v>19</v>
      </c>
      <c r="B196">
        <v>42418</v>
      </c>
      <c r="C196">
        <v>950064</v>
      </c>
      <c r="D196" t="s">
        <v>13</v>
      </c>
      <c r="E196">
        <v>85.72</v>
      </c>
      <c r="F196">
        <f t="shared" si="4"/>
        <v>75</v>
      </c>
      <c r="G196" s="3">
        <v>160.72</v>
      </c>
    </row>
    <row r="197" spans="1:7" x14ac:dyDescent="0.35">
      <c r="A197" t="s">
        <v>19</v>
      </c>
      <c r="B197">
        <v>49275</v>
      </c>
      <c r="C197">
        <v>950126</v>
      </c>
      <c r="D197" t="s">
        <v>13</v>
      </c>
      <c r="F197">
        <f t="shared" si="4"/>
        <v>80</v>
      </c>
      <c r="G197" s="3">
        <v>80</v>
      </c>
    </row>
    <row r="198" spans="1:7" x14ac:dyDescent="0.35">
      <c r="A198" t="s">
        <v>19</v>
      </c>
      <c r="B198">
        <v>2229</v>
      </c>
      <c r="C198">
        <v>401009</v>
      </c>
      <c r="D198" t="s">
        <v>12</v>
      </c>
      <c r="E198">
        <v>63.36</v>
      </c>
      <c r="F198">
        <f t="shared" si="4"/>
        <v>0</v>
      </c>
      <c r="G198" s="3"/>
    </row>
    <row r="199" spans="1:7" x14ac:dyDescent="0.35">
      <c r="A199" t="s">
        <v>19</v>
      </c>
      <c r="B199">
        <v>2420</v>
      </c>
      <c r="C199">
        <v>401068</v>
      </c>
      <c r="D199" t="s">
        <v>12</v>
      </c>
      <c r="E199">
        <v>209.24</v>
      </c>
      <c r="F199">
        <f t="shared" si="4"/>
        <v>80</v>
      </c>
      <c r="G199" s="3">
        <v>289.24</v>
      </c>
    </row>
    <row r="200" spans="1:7" x14ac:dyDescent="0.35">
      <c r="A200" t="s">
        <v>19</v>
      </c>
      <c r="B200">
        <v>10468</v>
      </c>
      <c r="C200">
        <v>950068</v>
      </c>
      <c r="D200" t="s">
        <v>14</v>
      </c>
      <c r="F200">
        <f t="shared" si="4"/>
        <v>87.42</v>
      </c>
      <c r="G200" s="3">
        <v>87.42</v>
      </c>
    </row>
    <row r="201" spans="1:7" x14ac:dyDescent="0.35">
      <c r="A201" t="s">
        <v>19</v>
      </c>
      <c r="B201">
        <v>2570</v>
      </c>
      <c r="C201">
        <v>401603</v>
      </c>
      <c r="D201" t="s">
        <v>12</v>
      </c>
      <c r="E201">
        <v>56.71</v>
      </c>
      <c r="F201">
        <f t="shared" si="4"/>
        <v>0</v>
      </c>
      <c r="G201" s="3"/>
    </row>
    <row r="202" spans="1:7" x14ac:dyDescent="0.35">
      <c r="A202" t="s">
        <v>19</v>
      </c>
      <c r="B202">
        <v>44200</v>
      </c>
      <c r="C202">
        <v>950126</v>
      </c>
      <c r="D202" t="s">
        <v>13</v>
      </c>
      <c r="F202">
        <f t="shared" si="4"/>
        <v>80</v>
      </c>
      <c r="G202" s="3">
        <v>80</v>
      </c>
    </row>
    <row r="203" spans="1:7" x14ac:dyDescent="0.35">
      <c r="A203" t="s">
        <v>19</v>
      </c>
      <c r="B203">
        <v>1990</v>
      </c>
      <c r="C203">
        <v>401230</v>
      </c>
      <c r="D203" t="s">
        <v>12</v>
      </c>
      <c r="E203">
        <v>97.42</v>
      </c>
      <c r="F203">
        <f t="shared" ref="F203:F263" si="5">IF(G203&gt;E203,G203-E203,0)</f>
        <v>102.58</v>
      </c>
      <c r="G203" s="3">
        <v>200</v>
      </c>
    </row>
    <row r="204" spans="1:7" x14ac:dyDescent="0.35">
      <c r="A204" t="s">
        <v>19</v>
      </c>
      <c r="B204">
        <v>65396</v>
      </c>
      <c r="C204">
        <v>950032</v>
      </c>
      <c r="D204" t="s">
        <v>14</v>
      </c>
      <c r="F204">
        <f t="shared" si="5"/>
        <v>0</v>
      </c>
      <c r="G204" s="3"/>
    </row>
    <row r="205" spans="1:7" x14ac:dyDescent="0.35">
      <c r="A205" t="s">
        <v>19</v>
      </c>
      <c r="B205">
        <v>2191</v>
      </c>
      <c r="C205">
        <v>950032</v>
      </c>
      <c r="D205" t="s">
        <v>13</v>
      </c>
      <c r="E205">
        <v>44.64</v>
      </c>
      <c r="F205">
        <f t="shared" si="5"/>
        <v>0</v>
      </c>
      <c r="G205" s="3"/>
    </row>
    <row r="206" spans="1:7" x14ac:dyDescent="0.35">
      <c r="A206" t="s">
        <v>19</v>
      </c>
      <c r="B206">
        <v>2063</v>
      </c>
      <c r="C206">
        <v>401017</v>
      </c>
      <c r="D206" t="s">
        <v>12</v>
      </c>
      <c r="E206">
        <v>120.08</v>
      </c>
      <c r="F206">
        <f t="shared" si="5"/>
        <v>0</v>
      </c>
      <c r="G206" s="3"/>
    </row>
    <row r="207" spans="1:7" x14ac:dyDescent="0.35">
      <c r="A207" t="s">
        <v>19</v>
      </c>
      <c r="B207">
        <v>2459</v>
      </c>
      <c r="C207">
        <v>950032</v>
      </c>
      <c r="D207" t="s">
        <v>13</v>
      </c>
      <c r="F207">
        <f t="shared" si="5"/>
        <v>0</v>
      </c>
      <c r="G207" s="3"/>
    </row>
    <row r="208" spans="1:7" x14ac:dyDescent="0.35">
      <c r="A208" t="s">
        <v>20</v>
      </c>
      <c r="B208">
        <v>2577</v>
      </c>
      <c r="C208">
        <v>401613</v>
      </c>
      <c r="D208" t="s">
        <v>12</v>
      </c>
      <c r="E208">
        <v>106.2</v>
      </c>
      <c r="F208">
        <f t="shared" si="5"/>
        <v>85.350000000000009</v>
      </c>
      <c r="G208" s="3">
        <v>191.55</v>
      </c>
    </row>
    <row r="209" spans="1:7" x14ac:dyDescent="0.35">
      <c r="A209" t="s">
        <v>20</v>
      </c>
      <c r="B209">
        <v>2272</v>
      </c>
      <c r="C209">
        <v>401235</v>
      </c>
      <c r="D209" t="s">
        <v>12</v>
      </c>
      <c r="E209">
        <v>104.06</v>
      </c>
      <c r="F209">
        <f t="shared" si="5"/>
        <v>0.93999999999999773</v>
      </c>
      <c r="G209" s="3">
        <v>105</v>
      </c>
    </row>
    <row r="210" spans="1:7" x14ac:dyDescent="0.35">
      <c r="A210" t="s">
        <v>20</v>
      </c>
      <c r="B210">
        <v>64097</v>
      </c>
      <c r="C210">
        <v>950136</v>
      </c>
      <c r="D210" t="s">
        <v>13</v>
      </c>
      <c r="E210">
        <v>0</v>
      </c>
      <c r="F210">
        <f t="shared" si="5"/>
        <v>150</v>
      </c>
      <c r="G210" s="3">
        <v>150</v>
      </c>
    </row>
    <row r="211" spans="1:7" x14ac:dyDescent="0.35">
      <c r="A211" t="s">
        <v>20</v>
      </c>
      <c r="B211">
        <v>2198</v>
      </c>
      <c r="C211">
        <v>950116</v>
      </c>
      <c r="D211" t="s">
        <v>13</v>
      </c>
      <c r="E211">
        <v>56.71</v>
      </c>
      <c r="F211">
        <f t="shared" si="5"/>
        <v>0</v>
      </c>
      <c r="G211" s="3"/>
    </row>
    <row r="212" spans="1:7" x14ac:dyDescent="0.35">
      <c r="A212" t="s">
        <v>20</v>
      </c>
      <c r="B212">
        <v>2006</v>
      </c>
      <c r="C212">
        <v>950116</v>
      </c>
      <c r="D212" t="s">
        <v>13</v>
      </c>
      <c r="F212">
        <f t="shared" si="5"/>
        <v>0</v>
      </c>
      <c r="G212" s="3"/>
    </row>
    <row r="213" spans="1:7" x14ac:dyDescent="0.35">
      <c r="A213" t="s">
        <v>20</v>
      </c>
      <c r="B213">
        <v>2456</v>
      </c>
      <c r="C213">
        <v>401204</v>
      </c>
      <c r="D213" t="s">
        <v>12</v>
      </c>
      <c r="E213">
        <v>104.06</v>
      </c>
      <c r="F213">
        <f t="shared" si="5"/>
        <v>20.939999999999998</v>
      </c>
      <c r="G213" s="3">
        <v>125</v>
      </c>
    </row>
    <row r="214" spans="1:7" x14ac:dyDescent="0.35">
      <c r="A214" t="s">
        <v>20</v>
      </c>
      <c r="B214">
        <v>2590</v>
      </c>
      <c r="C214">
        <v>950017</v>
      </c>
      <c r="D214" t="s">
        <v>13</v>
      </c>
      <c r="E214">
        <v>104.06</v>
      </c>
      <c r="F214">
        <f t="shared" si="5"/>
        <v>0.93999999999999773</v>
      </c>
      <c r="G214" s="3">
        <v>105</v>
      </c>
    </row>
    <row r="215" spans="1:7" x14ac:dyDescent="0.35">
      <c r="A215" t="s">
        <v>20</v>
      </c>
      <c r="B215">
        <v>2187</v>
      </c>
      <c r="C215">
        <v>401617</v>
      </c>
      <c r="D215" t="s">
        <v>12</v>
      </c>
      <c r="E215">
        <v>104.06</v>
      </c>
      <c r="F215">
        <f t="shared" si="5"/>
        <v>75.94</v>
      </c>
      <c r="G215" s="3">
        <v>180</v>
      </c>
    </row>
    <row r="216" spans="1:7" x14ac:dyDescent="0.35">
      <c r="A216" t="s">
        <v>20</v>
      </c>
      <c r="B216">
        <v>2351</v>
      </c>
      <c r="C216">
        <v>401611</v>
      </c>
      <c r="D216" t="s">
        <v>12</v>
      </c>
      <c r="E216">
        <v>92.11</v>
      </c>
      <c r="F216">
        <f t="shared" si="5"/>
        <v>0</v>
      </c>
      <c r="G216" s="3"/>
    </row>
    <row r="217" spans="1:7" x14ac:dyDescent="0.35">
      <c r="A217" t="s">
        <v>20</v>
      </c>
      <c r="B217">
        <v>2138</v>
      </c>
      <c r="C217">
        <v>950017</v>
      </c>
      <c r="D217" t="s">
        <v>13</v>
      </c>
      <c r="E217">
        <v>0</v>
      </c>
      <c r="F217">
        <f t="shared" si="5"/>
        <v>105</v>
      </c>
      <c r="G217" s="3">
        <v>105</v>
      </c>
    </row>
    <row r="218" spans="1:7" x14ac:dyDescent="0.35">
      <c r="A218" t="s">
        <v>20</v>
      </c>
      <c r="B218">
        <v>2059</v>
      </c>
      <c r="C218">
        <v>401214</v>
      </c>
      <c r="D218" t="s">
        <v>12</v>
      </c>
      <c r="E218">
        <v>114.27</v>
      </c>
      <c r="F218">
        <f t="shared" si="5"/>
        <v>45.730000000000004</v>
      </c>
      <c r="G218" s="3">
        <v>160</v>
      </c>
    </row>
    <row r="219" spans="1:7" x14ac:dyDescent="0.35">
      <c r="A219" t="s">
        <v>20</v>
      </c>
      <c r="B219">
        <v>2430</v>
      </c>
      <c r="C219">
        <v>401606</v>
      </c>
      <c r="D219" t="s">
        <v>12</v>
      </c>
      <c r="E219">
        <v>114.47</v>
      </c>
      <c r="F219">
        <f t="shared" si="5"/>
        <v>0.53000000000000114</v>
      </c>
      <c r="G219" s="3">
        <v>115</v>
      </c>
    </row>
    <row r="220" spans="1:7" x14ac:dyDescent="0.35">
      <c r="A220" t="s">
        <v>20</v>
      </c>
      <c r="B220">
        <v>2060</v>
      </c>
      <c r="C220">
        <v>401601</v>
      </c>
      <c r="D220" t="s">
        <v>12</v>
      </c>
      <c r="E220">
        <v>104.06</v>
      </c>
      <c r="F220">
        <f t="shared" si="5"/>
        <v>10.939999999999998</v>
      </c>
      <c r="G220" s="3">
        <v>115</v>
      </c>
    </row>
    <row r="221" spans="1:7" x14ac:dyDescent="0.35">
      <c r="A221" t="s">
        <v>20</v>
      </c>
      <c r="B221">
        <v>2561</v>
      </c>
      <c r="C221">
        <v>950114</v>
      </c>
      <c r="D221" t="s">
        <v>13</v>
      </c>
      <c r="F221">
        <f t="shared" si="5"/>
        <v>0</v>
      </c>
      <c r="G221" s="3"/>
    </row>
    <row r="222" spans="1:7" x14ac:dyDescent="0.35">
      <c r="A222" t="s">
        <v>20</v>
      </c>
      <c r="B222">
        <v>2310</v>
      </c>
      <c r="C222">
        <v>401252</v>
      </c>
      <c r="D222" t="s">
        <v>12</v>
      </c>
      <c r="E222">
        <v>104.06</v>
      </c>
      <c r="F222">
        <f t="shared" si="5"/>
        <v>45.94</v>
      </c>
      <c r="G222" s="3">
        <v>150</v>
      </c>
    </row>
    <row r="223" spans="1:7" x14ac:dyDescent="0.35">
      <c r="A223" t="s">
        <v>20</v>
      </c>
      <c r="B223">
        <v>2279</v>
      </c>
      <c r="C223">
        <v>950116</v>
      </c>
      <c r="D223" t="s">
        <v>13</v>
      </c>
      <c r="E223">
        <v>87.05</v>
      </c>
      <c r="F223">
        <f t="shared" si="5"/>
        <v>17.950000000000003</v>
      </c>
      <c r="G223" s="3">
        <v>105</v>
      </c>
    </row>
    <row r="224" spans="1:7" x14ac:dyDescent="0.35">
      <c r="A224" t="s">
        <v>20</v>
      </c>
      <c r="B224">
        <v>2567</v>
      </c>
      <c r="C224">
        <v>401248</v>
      </c>
      <c r="D224" t="s">
        <v>12</v>
      </c>
      <c r="E224">
        <v>104.06</v>
      </c>
      <c r="F224">
        <f t="shared" si="5"/>
        <v>0.93999999999999773</v>
      </c>
      <c r="G224" s="3">
        <v>105</v>
      </c>
    </row>
    <row r="225" spans="1:7" x14ac:dyDescent="0.35">
      <c r="A225" t="s">
        <v>20</v>
      </c>
      <c r="B225">
        <v>2558</v>
      </c>
      <c r="C225">
        <v>401240</v>
      </c>
      <c r="D225" t="s">
        <v>12</v>
      </c>
      <c r="E225">
        <v>114.47</v>
      </c>
      <c r="F225">
        <f t="shared" si="5"/>
        <v>45.53</v>
      </c>
      <c r="G225" s="3">
        <v>160</v>
      </c>
    </row>
    <row r="226" spans="1:7" x14ac:dyDescent="0.35">
      <c r="A226" t="s">
        <v>20</v>
      </c>
      <c r="B226">
        <v>2307</v>
      </c>
      <c r="C226">
        <v>401245</v>
      </c>
      <c r="D226" t="s">
        <v>12</v>
      </c>
      <c r="E226">
        <v>104.06</v>
      </c>
      <c r="F226">
        <f t="shared" si="5"/>
        <v>0</v>
      </c>
      <c r="G226" s="3"/>
    </row>
    <row r="227" spans="1:7" x14ac:dyDescent="0.35">
      <c r="A227" t="s">
        <v>20</v>
      </c>
      <c r="B227">
        <v>1916</v>
      </c>
      <c r="C227">
        <v>950136</v>
      </c>
      <c r="D227" t="s">
        <v>13</v>
      </c>
      <c r="E227">
        <v>190.06</v>
      </c>
      <c r="F227">
        <f t="shared" si="5"/>
        <v>0.93999999999999773</v>
      </c>
      <c r="G227" s="3">
        <v>191</v>
      </c>
    </row>
    <row r="228" spans="1:7" x14ac:dyDescent="0.35">
      <c r="A228" t="s">
        <v>20</v>
      </c>
      <c r="B228">
        <v>2204</v>
      </c>
      <c r="C228">
        <v>401607</v>
      </c>
      <c r="D228" t="s">
        <v>12</v>
      </c>
      <c r="E228">
        <v>104.06</v>
      </c>
      <c r="F228">
        <f t="shared" si="5"/>
        <v>45.94</v>
      </c>
      <c r="G228" s="3">
        <v>150</v>
      </c>
    </row>
    <row r="229" spans="1:7" x14ac:dyDescent="0.35">
      <c r="A229" t="s">
        <v>20</v>
      </c>
      <c r="B229">
        <v>2470</v>
      </c>
      <c r="C229">
        <v>401236</v>
      </c>
      <c r="D229" t="s">
        <v>12</v>
      </c>
      <c r="E229">
        <v>108.19</v>
      </c>
      <c r="F229">
        <f t="shared" si="5"/>
        <v>71.81</v>
      </c>
      <c r="G229" s="3">
        <v>180</v>
      </c>
    </row>
    <row r="230" spans="1:7" x14ac:dyDescent="0.35">
      <c r="A230" t="s">
        <v>20</v>
      </c>
      <c r="B230">
        <v>2278</v>
      </c>
      <c r="C230">
        <v>401612</v>
      </c>
      <c r="D230" t="s">
        <v>12</v>
      </c>
      <c r="E230">
        <v>104.06</v>
      </c>
      <c r="F230">
        <f t="shared" si="5"/>
        <v>75.94</v>
      </c>
      <c r="G230" s="3">
        <v>180</v>
      </c>
    </row>
    <row r="231" spans="1:7" x14ac:dyDescent="0.35">
      <c r="A231" t="s">
        <v>20</v>
      </c>
      <c r="B231">
        <v>2040</v>
      </c>
      <c r="C231">
        <v>401219</v>
      </c>
      <c r="D231" t="s">
        <v>12</v>
      </c>
      <c r="F231">
        <f t="shared" si="5"/>
        <v>0</v>
      </c>
      <c r="G231" s="3"/>
    </row>
    <row r="232" spans="1:7" x14ac:dyDescent="0.35">
      <c r="A232" t="s">
        <v>20</v>
      </c>
      <c r="B232">
        <v>2478</v>
      </c>
      <c r="C232">
        <v>950136</v>
      </c>
      <c r="D232" t="s">
        <v>13</v>
      </c>
      <c r="E232">
        <v>84.78</v>
      </c>
      <c r="F232">
        <f t="shared" si="5"/>
        <v>20.22</v>
      </c>
      <c r="G232" s="3">
        <v>105</v>
      </c>
    </row>
    <row r="233" spans="1:7" x14ac:dyDescent="0.35">
      <c r="A233" t="s">
        <v>20</v>
      </c>
      <c r="B233">
        <v>1950</v>
      </c>
      <c r="C233">
        <v>950136</v>
      </c>
      <c r="D233" t="s">
        <v>13</v>
      </c>
      <c r="E233">
        <v>104.14</v>
      </c>
      <c r="F233">
        <f t="shared" si="5"/>
        <v>10.86</v>
      </c>
      <c r="G233" s="3">
        <v>115</v>
      </c>
    </row>
    <row r="234" spans="1:7" x14ac:dyDescent="0.35">
      <c r="A234" t="s">
        <v>20</v>
      </c>
      <c r="B234">
        <v>2137</v>
      </c>
      <c r="C234">
        <v>401602</v>
      </c>
      <c r="D234" t="s">
        <v>12</v>
      </c>
      <c r="E234">
        <v>103.12</v>
      </c>
      <c r="F234">
        <f t="shared" si="5"/>
        <v>11.879999999999995</v>
      </c>
      <c r="G234" s="3">
        <v>115</v>
      </c>
    </row>
    <row r="235" spans="1:7" x14ac:dyDescent="0.35">
      <c r="A235" t="s">
        <v>20</v>
      </c>
      <c r="B235">
        <v>2013</v>
      </c>
      <c r="C235">
        <v>950136</v>
      </c>
      <c r="D235" t="s">
        <v>13</v>
      </c>
      <c r="F235">
        <f t="shared" si="5"/>
        <v>0</v>
      </c>
      <c r="G235" s="3"/>
    </row>
    <row r="236" spans="1:7" x14ac:dyDescent="0.35">
      <c r="A236" t="s">
        <v>20</v>
      </c>
      <c r="B236">
        <v>2295</v>
      </c>
      <c r="C236">
        <v>950114</v>
      </c>
      <c r="D236" t="s">
        <v>13</v>
      </c>
      <c r="E236">
        <v>104.06</v>
      </c>
      <c r="F236">
        <f t="shared" si="5"/>
        <v>20.939999999999998</v>
      </c>
      <c r="G236" s="3">
        <v>125</v>
      </c>
    </row>
    <row r="237" spans="1:7" x14ac:dyDescent="0.35">
      <c r="A237" t="s">
        <v>20</v>
      </c>
      <c r="B237">
        <v>2148</v>
      </c>
      <c r="C237">
        <v>401205</v>
      </c>
      <c r="D237" t="s">
        <v>12</v>
      </c>
      <c r="E237">
        <v>88.45</v>
      </c>
      <c r="F237">
        <f t="shared" si="5"/>
        <v>51.55</v>
      </c>
      <c r="G237" s="3">
        <v>140</v>
      </c>
    </row>
    <row r="238" spans="1:7" x14ac:dyDescent="0.35">
      <c r="A238" t="s">
        <v>20</v>
      </c>
      <c r="B238">
        <v>2062</v>
      </c>
      <c r="C238">
        <v>950021</v>
      </c>
      <c r="D238" t="s">
        <v>13</v>
      </c>
      <c r="E238">
        <v>104.06</v>
      </c>
      <c r="F238">
        <f t="shared" si="5"/>
        <v>0.93999999999999773</v>
      </c>
      <c r="G238" s="3">
        <v>105</v>
      </c>
    </row>
    <row r="239" spans="1:7" x14ac:dyDescent="0.35">
      <c r="A239" t="s">
        <v>20</v>
      </c>
      <c r="B239">
        <v>1936</v>
      </c>
      <c r="C239">
        <v>401610</v>
      </c>
      <c r="D239" t="s">
        <v>12</v>
      </c>
      <c r="E239">
        <v>104.06</v>
      </c>
      <c r="F239">
        <f t="shared" si="5"/>
        <v>20.939999999999998</v>
      </c>
      <c r="G239" s="3">
        <v>125</v>
      </c>
    </row>
    <row r="240" spans="1:7" x14ac:dyDescent="0.35">
      <c r="A240" t="s">
        <v>20</v>
      </c>
      <c r="B240">
        <v>2049</v>
      </c>
      <c r="C240">
        <v>401605</v>
      </c>
      <c r="D240" t="s">
        <v>12</v>
      </c>
      <c r="E240">
        <v>104.06</v>
      </c>
      <c r="F240">
        <f t="shared" si="5"/>
        <v>45.94</v>
      </c>
      <c r="G240" s="3">
        <v>150</v>
      </c>
    </row>
    <row r="241" spans="1:7" x14ac:dyDescent="0.35">
      <c r="A241" t="s">
        <v>21</v>
      </c>
      <c r="B241">
        <v>10838</v>
      </c>
      <c r="C241">
        <v>950099</v>
      </c>
      <c r="D241" t="s">
        <v>13</v>
      </c>
      <c r="F241">
        <f t="shared" si="5"/>
        <v>0</v>
      </c>
      <c r="G241" s="3"/>
    </row>
    <row r="242" spans="1:7" x14ac:dyDescent="0.35">
      <c r="A242" t="s">
        <v>21</v>
      </c>
      <c r="B242">
        <v>2286</v>
      </c>
      <c r="C242">
        <v>950006</v>
      </c>
      <c r="D242" t="s">
        <v>13</v>
      </c>
      <c r="F242">
        <f t="shared" si="5"/>
        <v>0</v>
      </c>
      <c r="G242" s="3"/>
    </row>
    <row r="243" spans="1:7" x14ac:dyDescent="0.35">
      <c r="A243" t="s">
        <v>21</v>
      </c>
      <c r="B243">
        <v>31469</v>
      </c>
      <c r="C243">
        <v>950099</v>
      </c>
      <c r="D243" t="s">
        <v>13</v>
      </c>
      <c r="E243">
        <v>109.26</v>
      </c>
      <c r="F243">
        <f t="shared" si="5"/>
        <v>10.739999999999995</v>
      </c>
      <c r="G243" s="3">
        <v>120</v>
      </c>
    </row>
    <row r="244" spans="1:7" x14ac:dyDescent="0.35">
      <c r="A244" t="s">
        <v>21</v>
      </c>
      <c r="B244">
        <v>10889</v>
      </c>
      <c r="C244">
        <v>401058</v>
      </c>
      <c r="D244" t="s">
        <v>12</v>
      </c>
      <c r="E244">
        <v>124.87</v>
      </c>
      <c r="F244">
        <f t="shared" si="5"/>
        <v>25.129999999999995</v>
      </c>
      <c r="G244" s="3">
        <v>150</v>
      </c>
    </row>
    <row r="245" spans="1:7" x14ac:dyDescent="0.35">
      <c r="A245" t="s">
        <v>21</v>
      </c>
      <c r="B245">
        <v>424</v>
      </c>
      <c r="C245">
        <v>401054</v>
      </c>
      <c r="D245" t="s">
        <v>12</v>
      </c>
      <c r="E245">
        <v>239.87</v>
      </c>
      <c r="F245">
        <f t="shared" si="5"/>
        <v>0</v>
      </c>
      <c r="G245" s="3"/>
    </row>
    <row r="246" spans="1:7" x14ac:dyDescent="0.35">
      <c r="A246" t="s">
        <v>21</v>
      </c>
      <c r="B246">
        <v>2508</v>
      </c>
      <c r="C246">
        <v>950112</v>
      </c>
      <c r="D246" t="s">
        <v>13</v>
      </c>
      <c r="F246">
        <f t="shared" si="5"/>
        <v>80</v>
      </c>
      <c r="G246" s="3">
        <v>80</v>
      </c>
    </row>
    <row r="247" spans="1:7" x14ac:dyDescent="0.35">
      <c r="A247" t="s">
        <v>21</v>
      </c>
      <c r="B247">
        <v>2071</v>
      </c>
      <c r="C247">
        <v>401221</v>
      </c>
      <c r="D247" t="s">
        <v>12</v>
      </c>
      <c r="E247">
        <v>198.79</v>
      </c>
      <c r="F247">
        <f t="shared" si="5"/>
        <v>0</v>
      </c>
      <c r="G247" s="3"/>
    </row>
    <row r="248" spans="1:7" x14ac:dyDescent="0.35">
      <c r="A248" t="s">
        <v>21</v>
      </c>
      <c r="B248">
        <v>7754</v>
      </c>
      <c r="C248">
        <v>950006</v>
      </c>
      <c r="D248" t="s">
        <v>13</v>
      </c>
      <c r="E248">
        <v>0</v>
      </c>
      <c r="F248">
        <f t="shared" si="5"/>
        <v>120</v>
      </c>
      <c r="G248" s="3">
        <v>120</v>
      </c>
    </row>
    <row r="249" spans="1:7" x14ac:dyDescent="0.35">
      <c r="A249" t="s">
        <v>21</v>
      </c>
      <c r="B249">
        <v>2322</v>
      </c>
      <c r="C249">
        <v>401023</v>
      </c>
      <c r="D249" t="s">
        <v>12</v>
      </c>
      <c r="E249">
        <v>308.87</v>
      </c>
      <c r="F249">
        <f t="shared" si="5"/>
        <v>0</v>
      </c>
      <c r="G249" s="3"/>
    </row>
    <row r="250" spans="1:7" x14ac:dyDescent="0.35">
      <c r="A250" t="s">
        <v>21</v>
      </c>
      <c r="B250">
        <v>2435</v>
      </c>
      <c r="C250">
        <v>401232</v>
      </c>
      <c r="D250" t="s">
        <v>12</v>
      </c>
      <c r="E250">
        <v>125.43</v>
      </c>
      <c r="F250">
        <f t="shared" si="5"/>
        <v>24.569999999999993</v>
      </c>
      <c r="G250" s="3">
        <v>150</v>
      </c>
    </row>
    <row r="251" spans="1:7" x14ac:dyDescent="0.35">
      <c r="A251" t="s">
        <v>21</v>
      </c>
      <c r="B251">
        <v>2014</v>
      </c>
      <c r="C251">
        <v>950006</v>
      </c>
      <c r="D251" t="s">
        <v>13</v>
      </c>
      <c r="E251" t="s">
        <v>22</v>
      </c>
      <c r="F251">
        <f t="shared" si="5"/>
        <v>0</v>
      </c>
      <c r="G251" s="3"/>
    </row>
    <row r="252" spans="1:7" x14ac:dyDescent="0.35">
      <c r="A252" t="s">
        <v>21</v>
      </c>
      <c r="B252">
        <v>2484</v>
      </c>
      <c r="C252">
        <v>401616</v>
      </c>
      <c r="D252" t="s">
        <v>12</v>
      </c>
      <c r="F252">
        <f t="shared" si="5"/>
        <v>120</v>
      </c>
      <c r="G252" s="3">
        <v>120</v>
      </c>
    </row>
    <row r="253" spans="1:7" x14ac:dyDescent="0.35">
      <c r="A253" t="s">
        <v>21</v>
      </c>
      <c r="B253">
        <v>2259</v>
      </c>
      <c r="C253">
        <v>401238</v>
      </c>
      <c r="D253" t="s">
        <v>12</v>
      </c>
      <c r="E253">
        <v>107.14</v>
      </c>
      <c r="F253">
        <f t="shared" si="5"/>
        <v>0</v>
      </c>
      <c r="G253" s="3"/>
    </row>
    <row r="254" spans="1:7" x14ac:dyDescent="0.35">
      <c r="A254" t="s">
        <v>21</v>
      </c>
      <c r="B254">
        <v>62987</v>
      </c>
      <c r="C254">
        <v>950006</v>
      </c>
      <c r="D254" t="s">
        <v>13</v>
      </c>
      <c r="E254">
        <v>0</v>
      </c>
      <c r="F254">
        <f t="shared" si="5"/>
        <v>104.32</v>
      </c>
      <c r="G254" s="3">
        <v>104.32</v>
      </c>
    </row>
    <row r="255" spans="1:7" x14ac:dyDescent="0.35">
      <c r="A255" t="s">
        <v>21</v>
      </c>
      <c r="B255">
        <v>2589</v>
      </c>
      <c r="C255">
        <v>950006</v>
      </c>
      <c r="D255" t="s">
        <v>13</v>
      </c>
      <c r="F255">
        <f t="shared" si="5"/>
        <v>120</v>
      </c>
      <c r="G255" s="3">
        <v>120</v>
      </c>
    </row>
    <row r="256" spans="1:7" x14ac:dyDescent="0.35">
      <c r="A256" t="s">
        <v>21</v>
      </c>
      <c r="B256">
        <v>2499</v>
      </c>
      <c r="C256">
        <v>950112</v>
      </c>
      <c r="D256" t="s">
        <v>13</v>
      </c>
      <c r="E256">
        <v>63.36</v>
      </c>
      <c r="F256">
        <f t="shared" si="5"/>
        <v>0</v>
      </c>
      <c r="G256" s="3"/>
    </row>
    <row r="257" spans="1:7" x14ac:dyDescent="0.35">
      <c r="A257" t="s">
        <v>21</v>
      </c>
      <c r="B257">
        <v>2396</v>
      </c>
      <c r="C257">
        <v>401007</v>
      </c>
      <c r="D257" t="s">
        <v>12</v>
      </c>
      <c r="E257">
        <v>75.540000000000006</v>
      </c>
      <c r="F257">
        <f t="shared" si="5"/>
        <v>0</v>
      </c>
      <c r="G257" s="3"/>
    </row>
    <row r="258" spans="1:7" x14ac:dyDescent="0.35">
      <c r="A258" t="s">
        <v>21</v>
      </c>
      <c r="B258">
        <v>2132</v>
      </c>
      <c r="C258">
        <v>401210</v>
      </c>
      <c r="D258" t="s">
        <v>12</v>
      </c>
      <c r="E258">
        <v>125.3</v>
      </c>
      <c r="F258">
        <f t="shared" si="5"/>
        <v>0</v>
      </c>
      <c r="G258" s="3"/>
    </row>
    <row r="259" spans="1:7" x14ac:dyDescent="0.35">
      <c r="A259" t="s">
        <v>21</v>
      </c>
      <c r="B259">
        <v>2106</v>
      </c>
      <c r="C259">
        <v>401013</v>
      </c>
      <c r="D259" t="s">
        <v>12</v>
      </c>
      <c r="E259">
        <v>180.03</v>
      </c>
      <c r="F259">
        <f t="shared" si="5"/>
        <v>0</v>
      </c>
      <c r="G259" s="3"/>
    </row>
    <row r="260" spans="1:7" x14ac:dyDescent="0.35">
      <c r="A260" t="s">
        <v>21</v>
      </c>
      <c r="B260">
        <v>2122</v>
      </c>
      <c r="C260">
        <v>401419</v>
      </c>
      <c r="D260" t="s">
        <v>12</v>
      </c>
      <c r="F260">
        <f t="shared" si="5"/>
        <v>0</v>
      </c>
      <c r="G260" s="3"/>
    </row>
    <row r="261" spans="1:7" x14ac:dyDescent="0.35">
      <c r="A261" t="s">
        <v>21</v>
      </c>
      <c r="B261">
        <v>2341</v>
      </c>
      <c r="C261">
        <v>401524</v>
      </c>
      <c r="D261" t="s">
        <v>12</v>
      </c>
      <c r="E261">
        <v>160.68</v>
      </c>
      <c r="F261">
        <f t="shared" si="5"/>
        <v>0</v>
      </c>
      <c r="G261" s="3"/>
    </row>
    <row r="262" spans="1:7" x14ac:dyDescent="0.35">
      <c r="A262" t="s">
        <v>21</v>
      </c>
      <c r="B262">
        <v>2209</v>
      </c>
      <c r="C262">
        <v>950099</v>
      </c>
      <c r="D262" t="s">
        <v>13</v>
      </c>
      <c r="F262">
        <f t="shared" si="5"/>
        <v>120</v>
      </c>
      <c r="G262" s="3">
        <v>120</v>
      </c>
    </row>
    <row r="263" spans="1:7" x14ac:dyDescent="0.35">
      <c r="A263" t="s">
        <v>21</v>
      </c>
      <c r="B263">
        <v>9694</v>
      </c>
      <c r="C263">
        <v>401604</v>
      </c>
      <c r="D263" t="s">
        <v>12</v>
      </c>
      <c r="E263">
        <v>0</v>
      </c>
      <c r="F263">
        <f t="shared" si="5"/>
        <v>120</v>
      </c>
      <c r="G263" s="3">
        <v>120</v>
      </c>
    </row>
    <row r="264" spans="1:7" x14ac:dyDescent="0.35">
      <c r="A264" t="s">
        <v>23</v>
      </c>
      <c r="B264">
        <v>1956</v>
      </c>
      <c r="C264">
        <v>406088</v>
      </c>
      <c r="D264" t="s">
        <v>12</v>
      </c>
      <c r="E264">
        <v>104.06</v>
      </c>
      <c r="F264">
        <f>IF(G264&gt;E264,G264-E264,0)</f>
        <v>15.939999999999998</v>
      </c>
      <c r="G264" s="3">
        <v>120</v>
      </c>
    </row>
    <row r="265" spans="1:7" x14ac:dyDescent="0.35">
      <c r="A265" t="s">
        <v>23</v>
      </c>
      <c r="B265">
        <v>5147</v>
      </c>
      <c r="C265">
        <v>406082</v>
      </c>
      <c r="D265" t="s">
        <v>12</v>
      </c>
      <c r="E265">
        <v>201.02</v>
      </c>
      <c r="F265">
        <f t="shared" ref="F265:F328" si="6">IF(G265&gt;E265,G265-E265,0)</f>
        <v>0</v>
      </c>
      <c r="G265" s="3">
        <v>0</v>
      </c>
    </row>
    <row r="266" spans="1:7" x14ac:dyDescent="0.35">
      <c r="A266" t="s">
        <v>23</v>
      </c>
      <c r="B266">
        <v>52157</v>
      </c>
      <c r="C266">
        <v>950081</v>
      </c>
      <c r="D266" t="s">
        <v>14</v>
      </c>
      <c r="E266">
        <v>0</v>
      </c>
      <c r="F266">
        <f t="shared" si="6"/>
        <v>120</v>
      </c>
      <c r="G266" s="3">
        <v>120</v>
      </c>
    </row>
    <row r="267" spans="1:7" x14ac:dyDescent="0.35">
      <c r="A267" t="s">
        <v>23</v>
      </c>
      <c r="B267">
        <v>1930</v>
      </c>
      <c r="C267">
        <v>401227</v>
      </c>
      <c r="D267" t="s">
        <v>12</v>
      </c>
      <c r="E267">
        <v>0</v>
      </c>
      <c r="F267">
        <f t="shared" si="6"/>
        <v>120</v>
      </c>
      <c r="G267" s="3">
        <v>120</v>
      </c>
    </row>
    <row r="268" spans="1:7" x14ac:dyDescent="0.35">
      <c r="A268" t="s">
        <v>23</v>
      </c>
      <c r="B268">
        <v>2397</v>
      </c>
      <c r="C268">
        <v>406051</v>
      </c>
      <c r="D268" t="s">
        <v>12</v>
      </c>
      <c r="E268">
        <v>156.96</v>
      </c>
      <c r="F268">
        <f t="shared" si="6"/>
        <v>43.039999999999992</v>
      </c>
      <c r="G268" s="3">
        <v>200</v>
      </c>
    </row>
    <row r="269" spans="1:7" x14ac:dyDescent="0.35">
      <c r="A269" t="s">
        <v>23</v>
      </c>
      <c r="B269">
        <v>2496</v>
      </c>
      <c r="C269">
        <v>406066</v>
      </c>
      <c r="D269" t="s">
        <v>12</v>
      </c>
      <c r="E269">
        <v>235.71</v>
      </c>
      <c r="F269">
        <f t="shared" si="6"/>
        <v>17.909999999999997</v>
      </c>
      <c r="G269" s="3">
        <v>253.62</v>
      </c>
    </row>
    <row r="270" spans="1:7" x14ac:dyDescent="0.35">
      <c r="A270" t="s">
        <v>23</v>
      </c>
      <c r="B270">
        <v>2123</v>
      </c>
      <c r="C270">
        <v>401029</v>
      </c>
      <c r="D270" t="s">
        <v>12</v>
      </c>
      <c r="E270">
        <v>104.06</v>
      </c>
      <c r="F270">
        <f t="shared" si="6"/>
        <v>15.939999999999998</v>
      </c>
      <c r="G270" s="3">
        <v>120</v>
      </c>
    </row>
    <row r="271" spans="1:7" x14ac:dyDescent="0.35">
      <c r="A271" t="s">
        <v>23</v>
      </c>
      <c r="B271">
        <v>2155</v>
      </c>
      <c r="C271">
        <v>406107</v>
      </c>
      <c r="D271" t="s">
        <v>12</v>
      </c>
      <c r="E271">
        <v>104.06</v>
      </c>
      <c r="F271">
        <f t="shared" si="6"/>
        <v>15.939999999999998</v>
      </c>
      <c r="G271" s="3">
        <v>120</v>
      </c>
    </row>
    <row r="272" spans="1:7" x14ac:dyDescent="0.35">
      <c r="A272" t="s">
        <v>23</v>
      </c>
      <c r="B272">
        <v>63485</v>
      </c>
      <c r="C272">
        <v>950083</v>
      </c>
      <c r="D272" t="s">
        <v>13</v>
      </c>
      <c r="E272">
        <v>0</v>
      </c>
      <c r="F272">
        <f t="shared" si="6"/>
        <v>120</v>
      </c>
      <c r="G272" s="3">
        <v>120</v>
      </c>
    </row>
    <row r="273" spans="1:7" x14ac:dyDescent="0.35">
      <c r="A273" t="s">
        <v>23</v>
      </c>
      <c r="B273">
        <v>1908</v>
      </c>
      <c r="C273">
        <v>406005</v>
      </c>
      <c r="D273" t="s">
        <v>12</v>
      </c>
      <c r="E273">
        <v>156.96</v>
      </c>
      <c r="F273">
        <f t="shared" si="6"/>
        <v>43.039999999999992</v>
      </c>
      <c r="G273" s="3">
        <v>200</v>
      </c>
    </row>
    <row r="274" spans="1:7" x14ac:dyDescent="0.35">
      <c r="A274" t="s">
        <v>23</v>
      </c>
      <c r="B274">
        <v>2333</v>
      </c>
      <c r="C274">
        <v>406054</v>
      </c>
      <c r="D274" t="s">
        <v>12</v>
      </c>
      <c r="E274">
        <v>104.06</v>
      </c>
      <c r="F274">
        <f t="shared" si="6"/>
        <v>15.939999999999998</v>
      </c>
      <c r="G274" s="3">
        <v>120</v>
      </c>
    </row>
    <row r="275" spans="1:7" x14ac:dyDescent="0.35">
      <c r="A275" t="s">
        <v>23</v>
      </c>
      <c r="B275">
        <v>2023</v>
      </c>
      <c r="C275">
        <v>401201</v>
      </c>
      <c r="D275" t="s">
        <v>12</v>
      </c>
      <c r="E275">
        <v>104.06</v>
      </c>
      <c r="F275">
        <f t="shared" si="6"/>
        <v>15.939999999999998</v>
      </c>
      <c r="G275" s="3">
        <v>120</v>
      </c>
    </row>
    <row r="276" spans="1:7" x14ac:dyDescent="0.35">
      <c r="A276" t="s">
        <v>23</v>
      </c>
      <c r="B276">
        <v>2019</v>
      </c>
      <c r="C276">
        <v>950075</v>
      </c>
      <c r="D276" t="s">
        <v>13</v>
      </c>
      <c r="E276">
        <v>104.06</v>
      </c>
      <c r="F276">
        <f t="shared" si="6"/>
        <v>15.939999999999998</v>
      </c>
      <c r="G276" s="3">
        <v>120</v>
      </c>
    </row>
    <row r="277" spans="1:7" x14ac:dyDescent="0.35">
      <c r="A277" t="s">
        <v>23</v>
      </c>
      <c r="B277">
        <v>2175</v>
      </c>
      <c r="C277">
        <v>404406</v>
      </c>
      <c r="D277" t="s">
        <v>12</v>
      </c>
      <c r="E277">
        <v>104.06</v>
      </c>
      <c r="F277">
        <f t="shared" si="6"/>
        <v>15.939999999999998</v>
      </c>
      <c r="G277" s="3">
        <v>120</v>
      </c>
    </row>
    <row r="278" spans="1:7" x14ac:dyDescent="0.35">
      <c r="A278" t="s">
        <v>23</v>
      </c>
      <c r="B278">
        <v>1877</v>
      </c>
      <c r="C278">
        <v>950086</v>
      </c>
      <c r="D278" t="s">
        <v>13</v>
      </c>
      <c r="E278">
        <v>97.56</v>
      </c>
      <c r="F278">
        <f t="shared" si="6"/>
        <v>22.439999999999998</v>
      </c>
      <c r="G278" s="3">
        <v>120</v>
      </c>
    </row>
    <row r="279" spans="1:7" x14ac:dyDescent="0.35">
      <c r="A279" t="s">
        <v>23</v>
      </c>
      <c r="B279">
        <v>2142</v>
      </c>
      <c r="C279">
        <v>950134</v>
      </c>
      <c r="D279" t="s">
        <v>14</v>
      </c>
      <c r="E279">
        <v>104.06</v>
      </c>
      <c r="F279">
        <f t="shared" si="6"/>
        <v>15.939999999999998</v>
      </c>
      <c r="G279" s="3">
        <v>120</v>
      </c>
    </row>
    <row r="280" spans="1:7" x14ac:dyDescent="0.35">
      <c r="A280" t="s">
        <v>23</v>
      </c>
      <c r="B280">
        <v>2104</v>
      </c>
      <c r="C280">
        <v>401253</v>
      </c>
      <c r="D280" t="s">
        <v>12</v>
      </c>
      <c r="E280">
        <v>177</v>
      </c>
      <c r="F280">
        <f t="shared" si="6"/>
        <v>23</v>
      </c>
      <c r="G280" s="3">
        <v>200</v>
      </c>
    </row>
    <row r="281" spans="1:7" x14ac:dyDescent="0.35">
      <c r="A281" t="s">
        <v>23</v>
      </c>
      <c r="B281">
        <v>2078</v>
      </c>
      <c r="C281">
        <v>406012</v>
      </c>
      <c r="D281" t="s">
        <v>12</v>
      </c>
      <c r="E281">
        <v>104.06</v>
      </c>
      <c r="F281">
        <f t="shared" si="6"/>
        <v>0</v>
      </c>
      <c r="G281" s="3">
        <v>0</v>
      </c>
    </row>
    <row r="282" spans="1:7" x14ac:dyDescent="0.35">
      <c r="A282" t="s">
        <v>23</v>
      </c>
      <c r="B282">
        <v>62798</v>
      </c>
      <c r="C282">
        <v>950076</v>
      </c>
      <c r="D282" t="s">
        <v>13</v>
      </c>
      <c r="E282">
        <v>0</v>
      </c>
      <c r="F282">
        <f t="shared" si="6"/>
        <v>0</v>
      </c>
      <c r="G282" s="3">
        <v>0</v>
      </c>
    </row>
    <row r="283" spans="1:7" x14ac:dyDescent="0.35">
      <c r="A283" t="s">
        <v>23</v>
      </c>
      <c r="B283">
        <v>29668</v>
      </c>
      <c r="C283">
        <v>950084</v>
      </c>
      <c r="D283" t="s">
        <v>14</v>
      </c>
      <c r="E283">
        <v>104.06</v>
      </c>
      <c r="F283">
        <f t="shared" si="6"/>
        <v>15.939999999999998</v>
      </c>
      <c r="G283" s="3">
        <v>120</v>
      </c>
    </row>
    <row r="284" spans="1:7" x14ac:dyDescent="0.35">
      <c r="A284" t="s">
        <v>23</v>
      </c>
      <c r="B284">
        <v>61835</v>
      </c>
      <c r="C284">
        <v>950083</v>
      </c>
      <c r="D284" t="s">
        <v>14</v>
      </c>
      <c r="E284">
        <v>0</v>
      </c>
      <c r="F284">
        <f t="shared" si="6"/>
        <v>120</v>
      </c>
      <c r="G284" s="3">
        <v>120</v>
      </c>
    </row>
    <row r="285" spans="1:7" x14ac:dyDescent="0.35">
      <c r="A285" t="s">
        <v>23</v>
      </c>
      <c r="B285">
        <v>10709</v>
      </c>
      <c r="C285">
        <v>950134</v>
      </c>
      <c r="D285" t="s">
        <v>14</v>
      </c>
      <c r="E285">
        <v>104.06</v>
      </c>
      <c r="F285">
        <f t="shared" si="6"/>
        <v>15.939999999999998</v>
      </c>
      <c r="G285" s="3">
        <v>120</v>
      </c>
    </row>
    <row r="286" spans="1:7" x14ac:dyDescent="0.35">
      <c r="A286" t="s">
        <v>23</v>
      </c>
      <c r="B286">
        <v>5268</v>
      </c>
      <c r="C286">
        <v>950086</v>
      </c>
      <c r="D286" t="s">
        <v>13</v>
      </c>
      <c r="E286">
        <v>0</v>
      </c>
      <c r="F286">
        <f t="shared" si="6"/>
        <v>120</v>
      </c>
      <c r="G286" s="3">
        <v>120</v>
      </c>
    </row>
    <row r="287" spans="1:7" x14ac:dyDescent="0.35">
      <c r="A287" t="s">
        <v>23</v>
      </c>
      <c r="B287">
        <v>2489</v>
      </c>
      <c r="C287">
        <v>406033</v>
      </c>
      <c r="D287" t="s">
        <v>12</v>
      </c>
      <c r="E287">
        <v>0</v>
      </c>
      <c r="F287">
        <f t="shared" si="6"/>
        <v>0</v>
      </c>
      <c r="G287" s="3">
        <v>0</v>
      </c>
    </row>
    <row r="288" spans="1:7" x14ac:dyDescent="0.35">
      <c r="A288" t="s">
        <v>23</v>
      </c>
      <c r="B288">
        <v>46792</v>
      </c>
      <c r="C288">
        <v>950139</v>
      </c>
      <c r="D288" t="s">
        <v>13</v>
      </c>
      <c r="E288">
        <v>0</v>
      </c>
      <c r="F288">
        <f t="shared" si="6"/>
        <v>120</v>
      </c>
      <c r="G288" s="3">
        <v>120</v>
      </c>
    </row>
    <row r="289" spans="1:7" x14ac:dyDescent="0.35">
      <c r="A289" t="s">
        <v>23</v>
      </c>
      <c r="B289">
        <v>24393</v>
      </c>
      <c r="C289">
        <v>950134</v>
      </c>
      <c r="D289" t="s">
        <v>14</v>
      </c>
      <c r="E289">
        <v>104.06</v>
      </c>
      <c r="F289">
        <f t="shared" si="6"/>
        <v>15.939999999999998</v>
      </c>
      <c r="G289" s="3">
        <v>120</v>
      </c>
    </row>
    <row r="290" spans="1:7" x14ac:dyDescent="0.35">
      <c r="A290" t="s">
        <v>23</v>
      </c>
      <c r="B290">
        <v>1934</v>
      </c>
      <c r="C290">
        <v>401211</v>
      </c>
      <c r="D290" t="s">
        <v>12</v>
      </c>
      <c r="E290">
        <v>213.47</v>
      </c>
      <c r="F290">
        <f t="shared" si="6"/>
        <v>0</v>
      </c>
      <c r="G290" s="3">
        <v>0</v>
      </c>
    </row>
    <row r="291" spans="1:7" x14ac:dyDescent="0.35">
      <c r="A291" t="s">
        <v>23</v>
      </c>
      <c r="B291">
        <v>5158</v>
      </c>
      <c r="C291">
        <v>950078</v>
      </c>
      <c r="D291" t="s">
        <v>14</v>
      </c>
      <c r="E291">
        <v>0</v>
      </c>
      <c r="F291">
        <f t="shared" si="6"/>
        <v>0</v>
      </c>
      <c r="G291" s="3">
        <v>0</v>
      </c>
    </row>
    <row r="292" spans="1:7" x14ac:dyDescent="0.35">
      <c r="A292" t="s">
        <v>23</v>
      </c>
      <c r="B292">
        <v>1981</v>
      </c>
      <c r="C292">
        <v>406079</v>
      </c>
      <c r="D292" t="s">
        <v>12</v>
      </c>
      <c r="E292">
        <v>0</v>
      </c>
      <c r="F292">
        <f t="shared" si="6"/>
        <v>0</v>
      </c>
      <c r="G292" s="3">
        <v>0</v>
      </c>
    </row>
    <row r="293" spans="1:7" x14ac:dyDescent="0.35">
      <c r="A293" t="s">
        <v>23</v>
      </c>
      <c r="B293">
        <v>37530</v>
      </c>
      <c r="C293">
        <v>950075</v>
      </c>
      <c r="D293" t="s">
        <v>14</v>
      </c>
      <c r="E293">
        <v>0</v>
      </c>
      <c r="F293">
        <f t="shared" si="6"/>
        <v>120</v>
      </c>
      <c r="G293" s="3">
        <v>120</v>
      </c>
    </row>
    <row r="294" spans="1:7" x14ac:dyDescent="0.35">
      <c r="A294" t="s">
        <v>23</v>
      </c>
      <c r="B294">
        <v>2257</v>
      </c>
      <c r="C294">
        <v>401224</v>
      </c>
      <c r="D294" t="s">
        <v>12</v>
      </c>
      <c r="E294">
        <v>104.06</v>
      </c>
      <c r="F294">
        <f t="shared" si="6"/>
        <v>15.939999999999998</v>
      </c>
      <c r="G294" s="3">
        <v>120</v>
      </c>
    </row>
    <row r="295" spans="1:7" x14ac:dyDescent="0.35">
      <c r="A295" t="s">
        <v>23</v>
      </c>
      <c r="B295">
        <v>2293</v>
      </c>
      <c r="C295">
        <v>406032</v>
      </c>
      <c r="D295" t="s">
        <v>12</v>
      </c>
      <c r="E295">
        <v>104.06</v>
      </c>
      <c r="F295">
        <f t="shared" si="6"/>
        <v>15.939999999999998</v>
      </c>
      <c r="G295" s="3">
        <v>120</v>
      </c>
    </row>
    <row r="296" spans="1:7" x14ac:dyDescent="0.35">
      <c r="A296" t="s">
        <v>23</v>
      </c>
      <c r="B296">
        <v>52156</v>
      </c>
      <c r="C296">
        <v>950081</v>
      </c>
      <c r="D296" t="s">
        <v>14</v>
      </c>
      <c r="E296">
        <v>0</v>
      </c>
      <c r="F296">
        <f t="shared" si="6"/>
        <v>120</v>
      </c>
      <c r="G296" s="3">
        <v>120</v>
      </c>
    </row>
    <row r="297" spans="1:7" x14ac:dyDescent="0.35">
      <c r="A297" t="s">
        <v>23</v>
      </c>
      <c r="B297">
        <v>60285</v>
      </c>
      <c r="C297">
        <v>950139</v>
      </c>
      <c r="D297" t="s">
        <v>13</v>
      </c>
      <c r="E297">
        <v>0</v>
      </c>
      <c r="F297">
        <f t="shared" si="6"/>
        <v>0</v>
      </c>
      <c r="G297" s="3">
        <v>0</v>
      </c>
    </row>
    <row r="298" spans="1:7" x14ac:dyDescent="0.35">
      <c r="A298" t="s">
        <v>23</v>
      </c>
      <c r="B298">
        <v>1953</v>
      </c>
      <c r="C298">
        <v>406075</v>
      </c>
      <c r="D298" t="s">
        <v>12</v>
      </c>
      <c r="E298">
        <v>0</v>
      </c>
      <c r="F298">
        <f t="shared" si="6"/>
        <v>0</v>
      </c>
      <c r="G298" s="3">
        <v>0</v>
      </c>
    </row>
    <row r="299" spans="1:7" x14ac:dyDescent="0.35">
      <c r="A299" t="s">
        <v>23</v>
      </c>
      <c r="B299">
        <v>2174</v>
      </c>
      <c r="C299">
        <v>950119</v>
      </c>
      <c r="D299" t="s">
        <v>13</v>
      </c>
      <c r="E299">
        <v>0</v>
      </c>
      <c r="F299">
        <f t="shared" si="6"/>
        <v>120</v>
      </c>
      <c r="G299" s="3">
        <v>120</v>
      </c>
    </row>
    <row r="300" spans="1:7" x14ac:dyDescent="0.35">
      <c r="A300" t="s">
        <v>23</v>
      </c>
      <c r="B300">
        <v>2289</v>
      </c>
      <c r="C300">
        <v>406116</v>
      </c>
      <c r="D300" t="s">
        <v>12</v>
      </c>
      <c r="E300">
        <v>0</v>
      </c>
      <c r="F300">
        <f t="shared" si="6"/>
        <v>120</v>
      </c>
      <c r="G300" s="3">
        <v>120</v>
      </c>
    </row>
    <row r="301" spans="1:7" x14ac:dyDescent="0.35">
      <c r="A301" t="s">
        <v>24</v>
      </c>
      <c r="B301">
        <v>9224</v>
      </c>
      <c r="C301">
        <v>401615</v>
      </c>
      <c r="D301" t="s">
        <v>12</v>
      </c>
      <c r="E301">
        <v>85.72</v>
      </c>
      <c r="F301">
        <f t="shared" si="6"/>
        <v>14.280000000000001</v>
      </c>
      <c r="G301" s="3">
        <v>100</v>
      </c>
    </row>
    <row r="302" spans="1:7" x14ac:dyDescent="0.35">
      <c r="A302" t="s">
        <v>24</v>
      </c>
      <c r="B302">
        <v>60252</v>
      </c>
      <c r="C302">
        <v>950038</v>
      </c>
      <c r="D302" t="s">
        <v>14</v>
      </c>
      <c r="E302">
        <v>52.03</v>
      </c>
      <c r="F302">
        <f t="shared" si="6"/>
        <v>37.97</v>
      </c>
      <c r="G302" s="3">
        <v>90</v>
      </c>
    </row>
    <row r="303" spans="1:7" x14ac:dyDescent="0.35">
      <c r="A303" t="s">
        <v>24</v>
      </c>
      <c r="B303">
        <v>5076</v>
      </c>
      <c r="C303">
        <v>950071</v>
      </c>
      <c r="D303" t="s">
        <v>14</v>
      </c>
      <c r="E303">
        <v>85.72</v>
      </c>
      <c r="F303">
        <f t="shared" si="6"/>
        <v>9.2800000000000011</v>
      </c>
      <c r="G303" s="3">
        <v>95</v>
      </c>
    </row>
    <row r="304" spans="1:7" x14ac:dyDescent="0.35">
      <c r="A304" t="s">
        <v>24</v>
      </c>
      <c r="B304">
        <v>2348</v>
      </c>
      <c r="C304">
        <v>401055</v>
      </c>
      <c r="D304" t="s">
        <v>12</v>
      </c>
      <c r="E304">
        <v>109.27</v>
      </c>
      <c r="F304">
        <f t="shared" si="6"/>
        <v>20.730000000000004</v>
      </c>
      <c r="G304" s="3">
        <v>130</v>
      </c>
    </row>
    <row r="305" spans="1:7" x14ac:dyDescent="0.35">
      <c r="A305" t="s">
        <v>24</v>
      </c>
      <c r="B305">
        <v>2507</v>
      </c>
      <c r="C305">
        <v>401046</v>
      </c>
      <c r="D305" t="s">
        <v>12</v>
      </c>
      <c r="E305">
        <v>168.58</v>
      </c>
      <c r="F305">
        <f t="shared" si="6"/>
        <v>8.839999999999975</v>
      </c>
      <c r="G305" s="3">
        <v>177.42</v>
      </c>
    </row>
    <row r="306" spans="1:7" x14ac:dyDescent="0.35">
      <c r="A306" t="s">
        <v>24</v>
      </c>
      <c r="B306">
        <v>2402</v>
      </c>
      <c r="C306">
        <v>401063</v>
      </c>
      <c r="D306" t="s">
        <v>12</v>
      </c>
      <c r="E306">
        <v>63.36</v>
      </c>
      <c r="F306">
        <f t="shared" si="6"/>
        <v>11.64</v>
      </c>
      <c r="G306" s="3">
        <v>75</v>
      </c>
    </row>
    <row r="307" spans="1:7" x14ac:dyDescent="0.35">
      <c r="A307" t="s">
        <v>24</v>
      </c>
      <c r="B307">
        <v>2128</v>
      </c>
      <c r="C307">
        <v>401031</v>
      </c>
      <c r="D307" t="s">
        <v>12</v>
      </c>
      <c r="E307">
        <v>89.67</v>
      </c>
      <c r="F307">
        <f t="shared" si="6"/>
        <v>25.33</v>
      </c>
      <c r="G307" s="3">
        <v>115</v>
      </c>
    </row>
    <row r="308" spans="1:7" x14ac:dyDescent="0.35">
      <c r="A308" t="s">
        <v>24</v>
      </c>
      <c r="B308">
        <v>2440</v>
      </c>
      <c r="C308">
        <v>950106</v>
      </c>
      <c r="D308" t="s">
        <v>13</v>
      </c>
      <c r="E308">
        <v>65.849999999999994</v>
      </c>
      <c r="F308">
        <f t="shared" si="6"/>
        <v>24.150000000000006</v>
      </c>
      <c r="G308" s="3">
        <v>90</v>
      </c>
    </row>
    <row r="309" spans="1:7" x14ac:dyDescent="0.35">
      <c r="A309" t="s">
        <v>24</v>
      </c>
      <c r="B309">
        <v>1904</v>
      </c>
      <c r="C309">
        <v>401043</v>
      </c>
      <c r="D309" t="s">
        <v>12</v>
      </c>
      <c r="E309">
        <v>88.87</v>
      </c>
      <c r="F309">
        <f t="shared" si="6"/>
        <v>21.129999999999995</v>
      </c>
      <c r="G309" s="3">
        <v>110</v>
      </c>
    </row>
    <row r="310" spans="1:7" x14ac:dyDescent="0.35">
      <c r="A310" t="s">
        <v>24</v>
      </c>
      <c r="B310">
        <v>73008</v>
      </c>
      <c r="C310">
        <v>950041</v>
      </c>
      <c r="D310" t="s">
        <v>13</v>
      </c>
      <c r="E310">
        <v>0</v>
      </c>
      <c r="F310">
        <f t="shared" si="6"/>
        <v>95</v>
      </c>
      <c r="G310" s="3">
        <v>95</v>
      </c>
    </row>
    <row r="311" spans="1:7" x14ac:dyDescent="0.35">
      <c r="A311" t="s">
        <v>24</v>
      </c>
      <c r="B311">
        <v>2373</v>
      </c>
      <c r="C311">
        <v>401016</v>
      </c>
      <c r="D311" t="s">
        <v>12</v>
      </c>
      <c r="E311">
        <v>104.94</v>
      </c>
      <c r="F311">
        <f t="shared" si="6"/>
        <v>10.060000000000002</v>
      </c>
      <c r="G311" s="3">
        <v>115</v>
      </c>
    </row>
    <row r="312" spans="1:7" x14ac:dyDescent="0.35">
      <c r="A312" t="s">
        <v>24</v>
      </c>
      <c r="B312">
        <v>57088</v>
      </c>
      <c r="C312">
        <v>950071</v>
      </c>
      <c r="D312" t="s">
        <v>13</v>
      </c>
      <c r="E312">
        <v>72.84</v>
      </c>
      <c r="F312">
        <f t="shared" si="6"/>
        <v>27.159999999999997</v>
      </c>
      <c r="G312" s="3">
        <v>100</v>
      </c>
    </row>
    <row r="313" spans="1:7" x14ac:dyDescent="0.35">
      <c r="A313" t="s">
        <v>24</v>
      </c>
      <c r="B313">
        <v>60727</v>
      </c>
      <c r="C313">
        <v>950106</v>
      </c>
      <c r="D313" t="s">
        <v>13</v>
      </c>
      <c r="E313">
        <v>62.44</v>
      </c>
      <c r="F313">
        <f t="shared" si="6"/>
        <v>42.56</v>
      </c>
      <c r="G313" s="3">
        <v>105</v>
      </c>
    </row>
    <row r="314" spans="1:7" x14ac:dyDescent="0.35">
      <c r="A314" t="s">
        <v>24</v>
      </c>
      <c r="B314">
        <v>1883</v>
      </c>
      <c r="C314">
        <v>401212</v>
      </c>
      <c r="D314" t="s">
        <v>12</v>
      </c>
      <c r="E314">
        <v>96.37</v>
      </c>
      <c r="F314">
        <f t="shared" si="6"/>
        <v>13.629999999999995</v>
      </c>
      <c r="G314" s="3">
        <v>110</v>
      </c>
    </row>
    <row r="315" spans="1:7" x14ac:dyDescent="0.35">
      <c r="A315" t="s">
        <v>24</v>
      </c>
      <c r="B315">
        <v>48818</v>
      </c>
      <c r="C315">
        <v>401015</v>
      </c>
      <c r="D315" t="s">
        <v>12</v>
      </c>
      <c r="E315">
        <v>64.290000000000006</v>
      </c>
      <c r="F315">
        <f t="shared" si="6"/>
        <v>10.709999999999994</v>
      </c>
      <c r="G315" s="3">
        <v>75</v>
      </c>
    </row>
    <row r="316" spans="1:7" x14ac:dyDescent="0.35">
      <c r="A316" t="s">
        <v>24</v>
      </c>
      <c r="B316">
        <v>2294</v>
      </c>
      <c r="C316">
        <v>401251</v>
      </c>
      <c r="D316" t="s">
        <v>12</v>
      </c>
      <c r="E316">
        <v>163.24</v>
      </c>
      <c r="F316">
        <f t="shared" si="6"/>
        <v>16.759999999999991</v>
      </c>
      <c r="G316" s="3">
        <v>180</v>
      </c>
    </row>
    <row r="317" spans="1:7" x14ac:dyDescent="0.35">
      <c r="A317" t="s">
        <v>24</v>
      </c>
      <c r="B317">
        <v>2383</v>
      </c>
      <c r="C317">
        <v>401608</v>
      </c>
      <c r="D317" t="s">
        <v>12</v>
      </c>
      <c r="E317">
        <v>78.05</v>
      </c>
      <c r="F317">
        <f t="shared" si="6"/>
        <v>16.950000000000003</v>
      </c>
      <c r="G317" s="3">
        <v>95</v>
      </c>
    </row>
    <row r="318" spans="1:7" x14ac:dyDescent="0.35">
      <c r="A318" t="s">
        <v>24</v>
      </c>
      <c r="B318">
        <v>2414</v>
      </c>
      <c r="C318">
        <v>401042</v>
      </c>
      <c r="D318" t="s">
        <v>12</v>
      </c>
      <c r="E318">
        <v>103.25</v>
      </c>
      <c r="F318">
        <f t="shared" si="6"/>
        <v>11.75</v>
      </c>
      <c r="G318" s="3">
        <v>115</v>
      </c>
    </row>
    <row r="319" spans="1:7" x14ac:dyDescent="0.35">
      <c r="A319" t="s">
        <v>24</v>
      </c>
      <c r="B319">
        <v>48986</v>
      </c>
      <c r="C319">
        <v>950071</v>
      </c>
      <c r="D319" t="s">
        <v>14</v>
      </c>
      <c r="E319">
        <v>95.51</v>
      </c>
      <c r="F319">
        <f t="shared" si="6"/>
        <v>24.489999999999995</v>
      </c>
      <c r="G319" s="3">
        <v>120</v>
      </c>
    </row>
    <row r="320" spans="1:7" x14ac:dyDescent="0.35">
      <c r="A320" t="s">
        <v>24</v>
      </c>
      <c r="B320">
        <v>2315</v>
      </c>
      <c r="C320">
        <v>401519</v>
      </c>
      <c r="D320" t="s">
        <v>12</v>
      </c>
      <c r="E320">
        <v>76.17</v>
      </c>
      <c r="F320">
        <f t="shared" si="6"/>
        <v>18.829999999999998</v>
      </c>
      <c r="G320" s="3">
        <v>95</v>
      </c>
    </row>
    <row r="321" spans="1:7" x14ac:dyDescent="0.35">
      <c r="A321" t="s">
        <v>24</v>
      </c>
      <c r="B321">
        <v>66562</v>
      </c>
      <c r="C321">
        <v>950035</v>
      </c>
      <c r="D321" t="s">
        <v>13</v>
      </c>
      <c r="E321">
        <v>52.03</v>
      </c>
      <c r="F321">
        <f t="shared" si="6"/>
        <v>37.97</v>
      </c>
      <c r="G321" s="3">
        <v>90</v>
      </c>
    </row>
    <row r="322" spans="1:7" x14ac:dyDescent="0.35">
      <c r="A322" t="s">
        <v>24</v>
      </c>
      <c r="B322">
        <v>60372</v>
      </c>
      <c r="C322">
        <v>950035</v>
      </c>
      <c r="D322" t="s">
        <v>13</v>
      </c>
      <c r="E322">
        <v>54.42</v>
      </c>
      <c r="F322">
        <f t="shared" si="6"/>
        <v>35.58</v>
      </c>
      <c r="G322" s="3">
        <v>90</v>
      </c>
    </row>
    <row r="323" spans="1:7" x14ac:dyDescent="0.35">
      <c r="A323" t="s">
        <v>24</v>
      </c>
      <c r="B323">
        <v>2545</v>
      </c>
      <c r="C323">
        <v>401216</v>
      </c>
      <c r="D323" t="s">
        <v>12</v>
      </c>
      <c r="E323">
        <v>154.66999999999999</v>
      </c>
      <c r="F323">
        <f t="shared" si="6"/>
        <v>25.330000000000013</v>
      </c>
      <c r="G323" s="3">
        <v>180</v>
      </c>
    </row>
    <row r="324" spans="1:7" x14ac:dyDescent="0.35">
      <c r="A324" t="s">
        <v>24</v>
      </c>
      <c r="B324">
        <v>70563</v>
      </c>
      <c r="C324">
        <v>950041</v>
      </c>
      <c r="D324" t="s">
        <v>13</v>
      </c>
      <c r="E324">
        <v>0</v>
      </c>
      <c r="F324">
        <f t="shared" si="6"/>
        <v>95</v>
      </c>
      <c r="G324" s="3">
        <v>95</v>
      </c>
    </row>
    <row r="325" spans="1:7" x14ac:dyDescent="0.35">
      <c r="A325" t="s">
        <v>24</v>
      </c>
      <c r="B325">
        <v>2255</v>
      </c>
      <c r="C325">
        <v>401014</v>
      </c>
      <c r="D325" t="s">
        <v>12</v>
      </c>
      <c r="E325">
        <v>109.64</v>
      </c>
      <c r="F325">
        <f t="shared" si="6"/>
        <v>10.36</v>
      </c>
      <c r="G325" s="3">
        <v>120</v>
      </c>
    </row>
    <row r="326" spans="1:7" x14ac:dyDescent="0.35">
      <c r="A326" t="s">
        <v>24</v>
      </c>
      <c r="B326">
        <v>586</v>
      </c>
      <c r="C326">
        <v>401026</v>
      </c>
      <c r="D326" t="s">
        <v>12</v>
      </c>
      <c r="E326">
        <v>79.900000000000006</v>
      </c>
      <c r="F326">
        <f t="shared" si="6"/>
        <v>35.099999999999994</v>
      </c>
      <c r="G326" s="3">
        <v>115</v>
      </c>
    </row>
    <row r="327" spans="1:7" x14ac:dyDescent="0.35">
      <c r="A327" t="s">
        <v>24</v>
      </c>
      <c r="B327">
        <v>60726</v>
      </c>
      <c r="C327">
        <v>950106</v>
      </c>
      <c r="D327" t="s">
        <v>13</v>
      </c>
      <c r="F327">
        <f t="shared" si="6"/>
        <v>95</v>
      </c>
      <c r="G327" s="3">
        <v>95</v>
      </c>
    </row>
    <row r="328" spans="1:7" x14ac:dyDescent="0.35">
      <c r="A328" t="s">
        <v>24</v>
      </c>
      <c r="B328">
        <v>2042</v>
      </c>
      <c r="C328">
        <v>401022</v>
      </c>
      <c r="D328" t="s">
        <v>12</v>
      </c>
      <c r="E328">
        <v>167.9</v>
      </c>
      <c r="F328">
        <f t="shared" si="6"/>
        <v>22.099999999999994</v>
      </c>
      <c r="G328" s="3">
        <v>190</v>
      </c>
    </row>
    <row r="329" spans="1:7" x14ac:dyDescent="0.35">
      <c r="A329" t="s">
        <v>24</v>
      </c>
      <c r="B329">
        <v>1925</v>
      </c>
      <c r="C329">
        <v>401518</v>
      </c>
      <c r="D329" t="s">
        <v>12</v>
      </c>
      <c r="E329">
        <v>89.67</v>
      </c>
      <c r="F329">
        <f t="shared" ref="F329:F349" si="7">IF(G329&gt;E329,G329-E329,0)</f>
        <v>5.3299999999999983</v>
      </c>
      <c r="G329" s="3">
        <v>95</v>
      </c>
    </row>
    <row r="330" spans="1:7" x14ac:dyDescent="0.35">
      <c r="A330" t="s">
        <v>24</v>
      </c>
      <c r="B330">
        <v>1994</v>
      </c>
      <c r="C330">
        <v>950040</v>
      </c>
      <c r="D330" t="s">
        <v>14</v>
      </c>
      <c r="F330">
        <f t="shared" si="7"/>
        <v>95</v>
      </c>
      <c r="G330" s="3">
        <v>95</v>
      </c>
    </row>
    <row r="331" spans="1:7" x14ac:dyDescent="0.35">
      <c r="A331" t="s">
        <v>24</v>
      </c>
      <c r="B331">
        <v>50819</v>
      </c>
      <c r="C331">
        <v>401019</v>
      </c>
      <c r="D331" t="s">
        <v>12</v>
      </c>
      <c r="E331">
        <v>74.459999999999994</v>
      </c>
      <c r="F331">
        <f t="shared" si="7"/>
        <v>25.540000000000006</v>
      </c>
      <c r="G331" s="3">
        <v>100</v>
      </c>
    </row>
    <row r="332" spans="1:7" x14ac:dyDescent="0.35">
      <c r="A332" t="s">
        <v>24</v>
      </c>
      <c r="B332">
        <v>53362</v>
      </c>
      <c r="C332">
        <v>950070</v>
      </c>
      <c r="D332" t="s">
        <v>14</v>
      </c>
      <c r="E332">
        <v>0</v>
      </c>
      <c r="F332">
        <f t="shared" si="7"/>
        <v>95</v>
      </c>
      <c r="G332" s="3">
        <v>95</v>
      </c>
    </row>
    <row r="333" spans="1:7" x14ac:dyDescent="0.35">
      <c r="A333" t="s">
        <v>24</v>
      </c>
      <c r="B333">
        <v>72835</v>
      </c>
      <c r="C333">
        <v>950037</v>
      </c>
      <c r="D333" t="s">
        <v>13</v>
      </c>
      <c r="E333">
        <v>0</v>
      </c>
      <c r="F333">
        <f t="shared" si="7"/>
        <v>95</v>
      </c>
      <c r="G333" s="3">
        <v>95</v>
      </c>
    </row>
    <row r="334" spans="1:7" x14ac:dyDescent="0.35">
      <c r="A334" t="s">
        <v>24</v>
      </c>
      <c r="B334">
        <v>50260</v>
      </c>
      <c r="C334">
        <v>401609</v>
      </c>
      <c r="D334" t="s">
        <v>12</v>
      </c>
      <c r="E334">
        <v>93.65</v>
      </c>
      <c r="F334">
        <f t="shared" si="7"/>
        <v>96.35</v>
      </c>
      <c r="G334" s="3">
        <v>190</v>
      </c>
    </row>
    <row r="335" spans="1:7" x14ac:dyDescent="0.35">
      <c r="A335" t="s">
        <v>24</v>
      </c>
      <c r="B335">
        <v>42336</v>
      </c>
      <c r="C335">
        <v>950071</v>
      </c>
      <c r="D335" t="s">
        <v>14</v>
      </c>
      <c r="E335">
        <v>85.72</v>
      </c>
      <c r="F335">
        <f t="shared" si="7"/>
        <v>14.280000000000001</v>
      </c>
      <c r="G335" s="3">
        <v>100</v>
      </c>
    </row>
    <row r="336" spans="1:7" x14ac:dyDescent="0.35">
      <c r="A336" t="s">
        <v>24</v>
      </c>
      <c r="B336">
        <v>60724</v>
      </c>
      <c r="C336">
        <v>950038</v>
      </c>
      <c r="D336" t="s">
        <v>13</v>
      </c>
      <c r="F336">
        <f t="shared" si="7"/>
        <v>90</v>
      </c>
      <c r="G336" s="3">
        <v>90</v>
      </c>
    </row>
    <row r="337" spans="1:7" x14ac:dyDescent="0.35">
      <c r="A337" t="s">
        <v>24</v>
      </c>
      <c r="B337">
        <v>2467</v>
      </c>
      <c r="C337">
        <v>401059</v>
      </c>
      <c r="D337" t="s">
        <v>12</v>
      </c>
      <c r="E337">
        <v>85.72</v>
      </c>
      <c r="F337">
        <f t="shared" si="7"/>
        <v>14.280000000000001</v>
      </c>
      <c r="G337" s="3">
        <v>100</v>
      </c>
    </row>
    <row r="338" spans="1:7" x14ac:dyDescent="0.35">
      <c r="A338" t="s">
        <v>24</v>
      </c>
      <c r="B338">
        <v>2520</v>
      </c>
      <c r="C338">
        <v>401066</v>
      </c>
      <c r="D338" t="s">
        <v>12</v>
      </c>
      <c r="E338">
        <v>90.65</v>
      </c>
      <c r="F338">
        <f t="shared" si="7"/>
        <v>14.349999999999994</v>
      </c>
      <c r="G338" s="3">
        <v>105</v>
      </c>
    </row>
    <row r="339" spans="1:7" x14ac:dyDescent="0.35">
      <c r="A339" t="s">
        <v>24</v>
      </c>
      <c r="B339">
        <v>5106</v>
      </c>
      <c r="C339">
        <v>950071</v>
      </c>
      <c r="D339" t="s">
        <v>14</v>
      </c>
      <c r="E339">
        <v>85.72</v>
      </c>
      <c r="F339">
        <f t="shared" si="7"/>
        <v>9.2800000000000011</v>
      </c>
      <c r="G339" s="3">
        <v>95</v>
      </c>
    </row>
    <row r="340" spans="1:7" x14ac:dyDescent="0.35">
      <c r="A340" t="s">
        <v>24</v>
      </c>
      <c r="B340">
        <v>2344</v>
      </c>
      <c r="C340">
        <v>401520</v>
      </c>
      <c r="D340" t="s">
        <v>12</v>
      </c>
      <c r="E340">
        <v>0</v>
      </c>
      <c r="F340">
        <f t="shared" si="7"/>
        <v>0</v>
      </c>
      <c r="G340" s="3"/>
    </row>
    <row r="341" spans="1:7" x14ac:dyDescent="0.35">
      <c r="A341" t="s">
        <v>24</v>
      </c>
      <c r="B341">
        <v>56331</v>
      </c>
      <c r="C341">
        <v>950034</v>
      </c>
      <c r="D341" t="s">
        <v>13</v>
      </c>
      <c r="E341">
        <v>0</v>
      </c>
      <c r="F341">
        <f t="shared" si="7"/>
        <v>95</v>
      </c>
      <c r="G341" s="3">
        <v>95</v>
      </c>
    </row>
    <row r="342" spans="1:7" x14ac:dyDescent="0.35">
      <c r="A342" t="s">
        <v>24</v>
      </c>
      <c r="B342">
        <v>2540</v>
      </c>
      <c r="C342">
        <v>401024</v>
      </c>
      <c r="D342" t="s">
        <v>12</v>
      </c>
      <c r="E342">
        <v>64.290000000000006</v>
      </c>
      <c r="F342">
        <f t="shared" si="7"/>
        <v>15.709999999999994</v>
      </c>
      <c r="G342" s="3">
        <v>80</v>
      </c>
    </row>
    <row r="343" spans="1:7" x14ac:dyDescent="0.35">
      <c r="A343" t="s">
        <v>24</v>
      </c>
      <c r="B343">
        <v>53521</v>
      </c>
      <c r="C343">
        <v>950071</v>
      </c>
      <c r="D343" t="s">
        <v>14</v>
      </c>
      <c r="E343">
        <v>75.959999999999994</v>
      </c>
      <c r="F343">
        <f t="shared" si="7"/>
        <v>0</v>
      </c>
      <c r="G343" s="3"/>
    </row>
    <row r="344" spans="1:7" x14ac:dyDescent="0.35">
      <c r="A344" t="s">
        <v>24</v>
      </c>
      <c r="B344">
        <v>41930</v>
      </c>
      <c r="C344">
        <v>950071</v>
      </c>
      <c r="D344" t="s">
        <v>14</v>
      </c>
      <c r="E344">
        <v>71.88</v>
      </c>
      <c r="F344">
        <f t="shared" si="7"/>
        <v>18.120000000000005</v>
      </c>
      <c r="G344" s="3">
        <v>90</v>
      </c>
    </row>
    <row r="345" spans="1:7" x14ac:dyDescent="0.35">
      <c r="A345" t="s">
        <v>24</v>
      </c>
      <c r="B345">
        <v>2020</v>
      </c>
      <c r="C345">
        <v>401064</v>
      </c>
      <c r="D345" t="s">
        <v>12</v>
      </c>
      <c r="E345">
        <v>85.72</v>
      </c>
      <c r="F345">
        <f t="shared" si="7"/>
        <v>19.28</v>
      </c>
      <c r="G345" s="3">
        <v>105</v>
      </c>
    </row>
    <row r="346" spans="1:7" x14ac:dyDescent="0.35">
      <c r="A346" t="s">
        <v>24</v>
      </c>
      <c r="B346">
        <v>2035</v>
      </c>
      <c r="C346">
        <v>401053</v>
      </c>
      <c r="D346" t="s">
        <v>12</v>
      </c>
      <c r="E346">
        <v>92.11</v>
      </c>
      <c r="F346">
        <f t="shared" si="7"/>
        <v>17.89</v>
      </c>
      <c r="G346" s="3">
        <v>110</v>
      </c>
    </row>
    <row r="347" spans="1:7" x14ac:dyDescent="0.35">
      <c r="A347" t="s">
        <v>24</v>
      </c>
      <c r="B347">
        <v>1938</v>
      </c>
      <c r="C347">
        <v>950006</v>
      </c>
      <c r="D347" t="s">
        <v>13</v>
      </c>
      <c r="E347">
        <v>93.65</v>
      </c>
      <c r="F347">
        <f t="shared" si="7"/>
        <v>11.349999999999994</v>
      </c>
      <c r="G347" s="3">
        <v>105</v>
      </c>
    </row>
    <row r="348" spans="1:7" x14ac:dyDescent="0.35">
      <c r="A348" t="s">
        <v>24</v>
      </c>
      <c r="B348">
        <v>2182</v>
      </c>
      <c r="C348">
        <v>401067</v>
      </c>
      <c r="D348" t="s">
        <v>12</v>
      </c>
      <c r="E348">
        <v>80.510000000000005</v>
      </c>
      <c r="F348">
        <f t="shared" si="7"/>
        <v>24.489999999999995</v>
      </c>
      <c r="G348" s="3">
        <v>105</v>
      </c>
    </row>
    <row r="349" spans="1:7" x14ac:dyDescent="0.35">
      <c r="A349" t="s">
        <v>24</v>
      </c>
      <c r="B349">
        <v>47202</v>
      </c>
      <c r="C349">
        <v>950071</v>
      </c>
      <c r="D349" t="s">
        <v>14</v>
      </c>
      <c r="E349">
        <v>71.88</v>
      </c>
      <c r="F349">
        <f t="shared" si="7"/>
        <v>33.120000000000005</v>
      </c>
      <c r="G349" s="3">
        <v>105</v>
      </c>
    </row>
    <row r="350" spans="1:7" x14ac:dyDescent="0.35">
      <c r="E350" t="s">
        <v>25</v>
      </c>
      <c r="F350">
        <f>SUM(F4:F349)</f>
        <v>12499.990000000007</v>
      </c>
    </row>
  </sheetData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Koulutusaloittain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Melasniemi Marjukka</dc:creator>
  <cp:lastModifiedBy>Routama Eeva</cp:lastModifiedBy>
  <cp:lastPrinted>2023-09-07T09:54:41Z</cp:lastPrinted>
  <dcterms:created xsi:type="dcterms:W3CDTF">2023-09-07T09:47:35Z</dcterms:created>
  <dcterms:modified xsi:type="dcterms:W3CDTF">2023-09-07T10:55:07Z</dcterms:modified>
</cp:coreProperties>
</file>