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5550ro\Desktop\"/>
    </mc:Choice>
  </mc:AlternateContent>
  <xr:revisionPtr revIDLastSave="0" documentId="13_ncr:1_{A57142C9-CF34-4B5F-B447-41C596C240CD}" xr6:coauthVersionLast="47" xr6:coauthVersionMax="47" xr10:uidLastSave="{00000000-0000-0000-0000-000000000000}"/>
  <bookViews>
    <workbookView xWindow="1140" yWindow="1320" windowWidth="14400" windowHeight="7360" xr2:uid="{00000000-000D-0000-FFFF-FFFF00000000}"/>
  </bookViews>
  <sheets>
    <sheet name="TPF1400425153562663697879847665" sheetId="1" r:id="rId1"/>
  </sheets>
  <definedNames>
    <definedName name="_xlnm._FilterDatabase" localSheetId="0" hidden="1">TPF1400425153562663697879847665!$A$1:$K$1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1" l="1"/>
  <c r="J52" i="1"/>
  <c r="J48" i="1"/>
  <c r="J43" i="1"/>
  <c r="J38" i="1"/>
  <c r="J39" i="1"/>
  <c r="J49" i="1"/>
  <c r="J45" i="1"/>
  <c r="J37" i="1"/>
  <c r="J54" i="1"/>
  <c r="J58" i="1"/>
  <c r="J57" i="1"/>
  <c r="J42" i="1"/>
  <c r="J50" i="1"/>
  <c r="J40" i="1"/>
  <c r="J36" i="1"/>
  <c r="J53" i="1"/>
  <c r="J56" i="1"/>
  <c r="J44" i="1"/>
  <c r="J55" i="1"/>
  <c r="J51" i="1"/>
  <c r="J46" i="1"/>
  <c r="J47" i="1"/>
  <c r="J41" i="1"/>
</calcChain>
</file>

<file path=xl/sharedStrings.xml><?xml version="1.0" encoding="utf-8"?>
<sst xmlns="http://schemas.openxmlformats.org/spreadsheetml/2006/main" count="296" uniqueCount="55">
  <si>
    <t>Perusyksikkö</t>
  </si>
  <si>
    <t>SAPHnro</t>
  </si>
  <si>
    <t>Vapaa-aika -palvelukokonaisuus</t>
  </si>
  <si>
    <t>laitosmies  vanhempi</t>
  </si>
  <si>
    <t>T1B</t>
  </si>
  <si>
    <t>Kunnossapito</t>
  </si>
  <si>
    <t>Liikuntapalvelut</t>
  </si>
  <si>
    <t>Konsernihallinto</t>
  </si>
  <si>
    <t>autonkuljettaja</t>
  </si>
  <si>
    <t>T2A</t>
  </si>
  <si>
    <t>Työkyvyn edistäminen</t>
  </si>
  <si>
    <t>Työllisyyden palvelukokonaisuus</t>
  </si>
  <si>
    <t>ompelija</t>
  </si>
  <si>
    <t>T1C</t>
  </si>
  <si>
    <t>puuseppä</t>
  </si>
  <si>
    <t>Kaupunkiympäristön palvelukokonaisuus</t>
  </si>
  <si>
    <t>kartoittaja</t>
  </si>
  <si>
    <t>T1A</t>
  </si>
  <si>
    <t>Maastomittaus</t>
  </si>
  <si>
    <t>Paikkatieto ja kaupunkimittaus</t>
  </si>
  <si>
    <t>liikuntapaikkatyöntekijä</t>
  </si>
  <si>
    <t>Urheiluhalli ja urheilukentät</t>
  </si>
  <si>
    <t>sähkömies</t>
  </si>
  <si>
    <t>T3</t>
  </si>
  <si>
    <t>kutoja</t>
  </si>
  <si>
    <t>Pysäköinninvalvonta ja ajoneuvosiirrot</t>
  </si>
  <si>
    <t>Luvat ja valvonta</t>
  </si>
  <si>
    <t>ammattimies</t>
  </si>
  <si>
    <t>aputyöntekijä</t>
  </si>
  <si>
    <t>T2B</t>
  </si>
  <si>
    <t>kokoonpanijatyöntekijä</t>
  </si>
  <si>
    <t>leikkaaja</t>
  </si>
  <si>
    <t>ulkoilualueiden työntekij</t>
  </si>
  <si>
    <t>mittaustyönjohtaja</t>
  </si>
  <si>
    <t>metallimies</t>
  </si>
  <si>
    <t>urheilulaitosten ja aluei</t>
  </si>
  <si>
    <t>Jäähallit, jalkapallohalli</t>
  </si>
  <si>
    <t>keittiöapulainen</t>
  </si>
  <si>
    <t>maataloustyöntekijä, vanh</t>
  </si>
  <si>
    <t>Kaupunkiympäristön kunnossapito</t>
  </si>
  <si>
    <t>Kaupunkirakentaminen</t>
  </si>
  <si>
    <t>siistijä</t>
  </si>
  <si>
    <t>metsuri</t>
  </si>
  <si>
    <t>apumies</t>
  </si>
  <si>
    <t>mittarinkorjaaja</t>
  </si>
  <si>
    <t>verhoilija</t>
  </si>
  <si>
    <t>Palvelukokonaisuus</t>
  </si>
  <si>
    <t>Palvelualue</t>
  </si>
  <si>
    <t>Palkkaryhmä</t>
  </si>
  <si>
    <t>Yleiskorotus 1.6.2023</t>
  </si>
  <si>
    <t xml:space="preserve">Perustuntipalkka 1.6.2023 lukien
</t>
  </si>
  <si>
    <t>Korotus 1.6.2023 järjestelyeristä  perustuntipalkkaan</t>
  </si>
  <si>
    <t xml:space="preserve">Yleiskorotuksella 1.6.2023 korotettu 
perustuntipalkka </t>
  </si>
  <si>
    <t>Perustuntipalkka ennen  1.6.2023</t>
  </si>
  <si>
    <t>Nimike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</si>
</sst>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6" fillId="0" borderId="10" xfId="0" applyFont="1" applyFill="1" applyBorder="1"/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0" fillId="0" borderId="12" xfId="0" applyFont="1" applyFill="1" applyBorder="1"/>
    <xf numFmtId="0" fontId="0" fillId="0" borderId="0" xfId="0" applyBorder="1"/>
    <xf numFmtId="2" fontId="0" fillId="0" borderId="13" xfId="0" applyNumberFormat="1" applyBorder="1"/>
    <xf numFmtId="2" fontId="0" fillId="0" borderId="0" xfId="0" applyNumberFormat="1" applyBorder="1"/>
    <xf numFmtId="0" fontId="0" fillId="33" borderId="12" xfId="0" applyFont="1" applyFill="1" applyBorder="1"/>
    <xf numFmtId="0" fontId="0" fillId="33" borderId="12" xfId="0" applyFill="1" applyBorder="1"/>
    <xf numFmtId="0" fontId="0" fillId="33" borderId="14" xfId="0" applyFill="1" applyBorder="1"/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8"/>
  <sheetViews>
    <sheetView tabSelected="1" topLeftCell="F1" zoomScale="108" zoomScaleNormal="108" workbookViewId="0">
      <pane ySplit="1" topLeftCell="A2" activePane="bottomLeft" state="frozen"/>
      <selection pane="bottomLeft" activeCell="K1" sqref="K1"/>
    </sheetView>
  </sheetViews>
  <sheetFormatPr defaultRowHeight="14.5" x14ac:dyDescent="0.35"/>
  <cols>
    <col min="1" max="1" width="21.26953125" customWidth="1"/>
    <col min="2" max="2" width="30.81640625" bestFit="1" customWidth="1"/>
    <col min="3" max="3" width="36.1796875" bestFit="1" customWidth="1"/>
    <col min="4" max="4" width="10.1796875" customWidth="1"/>
    <col min="5" max="5" width="25.26953125" bestFit="1" customWidth="1"/>
    <col min="6" max="6" width="13.7265625" customWidth="1"/>
    <col min="7" max="11" width="15.6328125" customWidth="1"/>
  </cols>
  <sheetData>
    <row r="1" spans="1:16" ht="73" customHeight="1" x14ac:dyDescent="0.35">
      <c r="A1" s="1" t="s">
        <v>46</v>
      </c>
      <c r="B1" s="1" t="s">
        <v>47</v>
      </c>
      <c r="C1" s="1" t="s">
        <v>0</v>
      </c>
      <c r="D1" s="1" t="s">
        <v>1</v>
      </c>
      <c r="E1" s="1" t="s">
        <v>54</v>
      </c>
      <c r="F1" s="1" t="s">
        <v>48</v>
      </c>
      <c r="G1" s="2" t="s">
        <v>53</v>
      </c>
      <c r="H1" s="4" t="s">
        <v>49</v>
      </c>
      <c r="I1" s="2" t="s">
        <v>52</v>
      </c>
      <c r="J1" s="2" t="s">
        <v>51</v>
      </c>
      <c r="K1" s="3" t="s">
        <v>50</v>
      </c>
      <c r="L1" s="5"/>
    </row>
    <row r="2" spans="1:16" x14ac:dyDescent="0.35">
      <c r="A2" s="10" t="s">
        <v>7</v>
      </c>
      <c r="B2" s="10" t="s">
        <v>11</v>
      </c>
      <c r="C2" s="10" t="s">
        <v>10</v>
      </c>
      <c r="D2" s="10">
        <v>1121</v>
      </c>
      <c r="E2" s="10" t="s">
        <v>27</v>
      </c>
      <c r="F2" s="10" t="s">
        <v>13</v>
      </c>
      <c r="G2" s="11">
        <v>12.85</v>
      </c>
      <c r="H2" s="11">
        <v>0.31</v>
      </c>
      <c r="I2" s="11">
        <v>13.16</v>
      </c>
      <c r="J2" s="11">
        <v>0.05</v>
      </c>
      <c r="K2" s="11">
        <v>13.21</v>
      </c>
      <c r="L2" s="7"/>
      <c r="M2" s="7"/>
      <c r="N2" s="7"/>
      <c r="O2" s="7"/>
      <c r="P2" s="9"/>
    </row>
    <row r="3" spans="1:16" x14ac:dyDescent="0.35">
      <c r="A3" s="10" t="s">
        <v>7</v>
      </c>
      <c r="B3" s="10" t="s">
        <v>11</v>
      </c>
      <c r="C3" s="10" t="s">
        <v>10</v>
      </c>
      <c r="D3" s="10">
        <v>1170</v>
      </c>
      <c r="E3" s="10" t="s">
        <v>27</v>
      </c>
      <c r="F3" s="10" t="s">
        <v>23</v>
      </c>
      <c r="G3" s="11">
        <v>12.08</v>
      </c>
      <c r="H3" s="11">
        <v>0.24</v>
      </c>
      <c r="I3" s="11">
        <v>12.32</v>
      </c>
      <c r="J3" s="11">
        <v>0.89</v>
      </c>
      <c r="K3" s="11">
        <v>13.21</v>
      </c>
      <c r="L3" s="7"/>
      <c r="M3" s="7"/>
      <c r="N3" s="7"/>
      <c r="O3" s="7"/>
      <c r="P3" s="9"/>
    </row>
    <row r="4" spans="1:16" x14ac:dyDescent="0.35">
      <c r="A4" s="10" t="s">
        <v>7</v>
      </c>
      <c r="B4" s="10" t="s">
        <v>11</v>
      </c>
      <c r="C4" s="10" t="s">
        <v>10</v>
      </c>
      <c r="D4" s="10">
        <v>1150</v>
      </c>
      <c r="E4" s="10" t="s">
        <v>27</v>
      </c>
      <c r="F4" s="10" t="s">
        <v>13</v>
      </c>
      <c r="G4" s="11">
        <v>11.57</v>
      </c>
      <c r="H4" s="11">
        <v>0.31</v>
      </c>
      <c r="I4" s="11">
        <v>11.88</v>
      </c>
      <c r="J4" s="11">
        <v>1.33</v>
      </c>
      <c r="K4" s="11">
        <v>13.21</v>
      </c>
      <c r="L4" s="7"/>
      <c r="M4" s="7"/>
      <c r="N4" s="7"/>
      <c r="O4" s="7"/>
      <c r="P4" s="9"/>
    </row>
    <row r="5" spans="1:16" x14ac:dyDescent="0.35">
      <c r="A5" s="10" t="s">
        <v>7</v>
      </c>
      <c r="B5" s="10" t="s">
        <v>11</v>
      </c>
      <c r="C5" s="10" t="s">
        <v>10</v>
      </c>
      <c r="D5" s="10">
        <v>1108</v>
      </c>
      <c r="E5" s="10" t="s">
        <v>27</v>
      </c>
      <c r="F5" s="10" t="s">
        <v>9</v>
      </c>
      <c r="G5" s="11">
        <v>11.5</v>
      </c>
      <c r="H5" s="11">
        <v>0.28000000000000003</v>
      </c>
      <c r="I5" s="11">
        <v>11.78</v>
      </c>
      <c r="J5" s="11">
        <v>1.43</v>
      </c>
      <c r="K5" s="11">
        <v>13.209999999999999</v>
      </c>
      <c r="L5" s="7"/>
      <c r="M5" s="7"/>
      <c r="N5" s="7"/>
      <c r="O5" s="7"/>
      <c r="P5" s="9"/>
    </row>
    <row r="6" spans="1:16" x14ac:dyDescent="0.35">
      <c r="A6" s="10" t="s">
        <v>7</v>
      </c>
      <c r="B6" s="10" t="s">
        <v>11</v>
      </c>
      <c r="C6" s="10" t="s">
        <v>10</v>
      </c>
      <c r="D6" s="10">
        <v>1076</v>
      </c>
      <c r="E6" s="10" t="s">
        <v>43</v>
      </c>
      <c r="F6" s="10" t="s">
        <v>23</v>
      </c>
      <c r="G6" s="11">
        <v>10.64</v>
      </c>
      <c r="H6" s="11">
        <v>0.24</v>
      </c>
      <c r="I6" s="11">
        <v>10.88</v>
      </c>
      <c r="J6" s="11">
        <v>0.11</v>
      </c>
      <c r="K6" s="11">
        <v>10.99</v>
      </c>
      <c r="L6" s="7"/>
      <c r="M6" s="7"/>
      <c r="N6" s="7"/>
      <c r="O6" s="7"/>
      <c r="P6" s="9"/>
    </row>
    <row r="7" spans="1:16" x14ac:dyDescent="0.35">
      <c r="A7" s="10" t="s">
        <v>7</v>
      </c>
      <c r="B7" s="10" t="s">
        <v>11</v>
      </c>
      <c r="C7" s="10" t="s">
        <v>10</v>
      </c>
      <c r="D7" s="10">
        <v>1083</v>
      </c>
      <c r="E7" s="10" t="s">
        <v>28</v>
      </c>
      <c r="F7" s="10" t="s">
        <v>23</v>
      </c>
      <c r="G7" s="11">
        <v>10.79</v>
      </c>
      <c r="H7" s="11">
        <v>0.24</v>
      </c>
      <c r="I7" s="11">
        <v>11.03</v>
      </c>
      <c r="J7" s="11">
        <v>0.02</v>
      </c>
      <c r="K7" s="11">
        <v>11.05</v>
      </c>
      <c r="L7" s="7"/>
      <c r="M7" s="7"/>
      <c r="N7" s="7"/>
      <c r="O7" s="7"/>
      <c r="P7" s="7"/>
    </row>
    <row r="8" spans="1:16" x14ac:dyDescent="0.35">
      <c r="A8" s="10" t="s">
        <v>7</v>
      </c>
      <c r="B8" s="10" t="s">
        <v>11</v>
      </c>
      <c r="C8" s="10" t="s">
        <v>10</v>
      </c>
      <c r="D8" s="10">
        <v>1070</v>
      </c>
      <c r="E8" s="10" t="s">
        <v>28</v>
      </c>
      <c r="F8" s="10" t="s">
        <v>29</v>
      </c>
      <c r="G8" s="11">
        <v>10.9</v>
      </c>
      <c r="H8" s="11">
        <v>0.28000000000000003</v>
      </c>
      <c r="I8" s="11">
        <v>11.18</v>
      </c>
      <c r="J8" s="11">
        <v>0.18</v>
      </c>
      <c r="K8" s="11">
        <v>11.36</v>
      </c>
      <c r="L8" s="7"/>
      <c r="M8" s="7"/>
      <c r="N8" s="7"/>
      <c r="O8" s="7"/>
      <c r="P8" s="9"/>
    </row>
    <row r="9" spans="1:16" x14ac:dyDescent="0.35">
      <c r="A9" s="10" t="s">
        <v>7</v>
      </c>
      <c r="B9" s="10" t="s">
        <v>11</v>
      </c>
      <c r="C9" s="10" t="s">
        <v>10</v>
      </c>
      <c r="D9" s="10">
        <v>1096</v>
      </c>
      <c r="E9" s="10" t="s">
        <v>28</v>
      </c>
      <c r="F9" s="10" t="s">
        <v>23</v>
      </c>
      <c r="G9" s="11">
        <v>10.6</v>
      </c>
      <c r="H9" s="11">
        <v>0.24</v>
      </c>
      <c r="I9" s="11">
        <v>10.84</v>
      </c>
      <c r="J9" s="11">
        <v>0.21</v>
      </c>
      <c r="K9" s="11">
        <v>11.05</v>
      </c>
      <c r="L9" s="7"/>
      <c r="M9" s="7"/>
      <c r="N9" s="7"/>
      <c r="O9" s="7"/>
      <c r="P9" s="7"/>
    </row>
    <row r="10" spans="1:16" x14ac:dyDescent="0.35">
      <c r="A10" s="10" t="s">
        <v>7</v>
      </c>
      <c r="B10" s="10" t="s">
        <v>11</v>
      </c>
      <c r="C10" s="10" t="s">
        <v>10</v>
      </c>
      <c r="D10" s="10">
        <v>1102</v>
      </c>
      <c r="E10" s="10" t="s">
        <v>28</v>
      </c>
      <c r="F10" s="10" t="s">
        <v>23</v>
      </c>
      <c r="G10" s="11">
        <v>10.58</v>
      </c>
      <c r="H10" s="11">
        <v>0.24</v>
      </c>
      <c r="I10" s="11">
        <v>10.82</v>
      </c>
      <c r="J10" s="11">
        <v>0.23</v>
      </c>
      <c r="K10" s="11">
        <v>11.05</v>
      </c>
      <c r="L10" s="7"/>
      <c r="M10" s="7"/>
      <c r="N10" s="7"/>
      <c r="O10" s="7"/>
      <c r="P10" s="7"/>
    </row>
    <row r="11" spans="1:16" x14ac:dyDescent="0.35">
      <c r="A11" s="10" t="s">
        <v>7</v>
      </c>
      <c r="B11" s="10" t="s">
        <v>11</v>
      </c>
      <c r="C11" s="10" t="s">
        <v>10</v>
      </c>
      <c r="D11" s="10">
        <v>1080</v>
      </c>
      <c r="E11" s="10" t="s">
        <v>28</v>
      </c>
      <c r="F11" s="10" t="s">
        <v>23</v>
      </c>
      <c r="G11" s="11">
        <v>10.66</v>
      </c>
      <c r="H11" s="11">
        <v>0.24</v>
      </c>
      <c r="I11" s="11">
        <v>10.9</v>
      </c>
      <c r="J11" s="11">
        <v>0.46</v>
      </c>
      <c r="K11" s="11">
        <v>11.36</v>
      </c>
      <c r="L11" s="7"/>
      <c r="M11" s="7"/>
      <c r="N11" s="7"/>
      <c r="O11" s="7"/>
      <c r="P11" s="7"/>
    </row>
    <row r="12" spans="1:16" x14ac:dyDescent="0.35">
      <c r="A12" s="10" t="s">
        <v>7</v>
      </c>
      <c r="B12" s="10" t="s">
        <v>11</v>
      </c>
      <c r="C12" s="10" t="s">
        <v>10</v>
      </c>
      <c r="D12" s="10">
        <v>5059</v>
      </c>
      <c r="E12" s="10" t="s">
        <v>8</v>
      </c>
      <c r="F12" s="10" t="s">
        <v>9</v>
      </c>
      <c r="G12" s="11">
        <v>11.67</v>
      </c>
      <c r="H12" s="11">
        <v>0.28000000000000003</v>
      </c>
      <c r="I12" s="11">
        <v>11.95</v>
      </c>
      <c r="J12" s="11">
        <v>1.26</v>
      </c>
      <c r="K12" s="11">
        <v>13.21</v>
      </c>
      <c r="L12" s="7"/>
      <c r="M12" s="7"/>
      <c r="N12" s="7"/>
      <c r="O12" s="7"/>
      <c r="P12" s="9"/>
    </row>
    <row r="13" spans="1:16" x14ac:dyDescent="0.35">
      <c r="A13" s="10" t="s">
        <v>7</v>
      </c>
      <c r="B13" s="10" t="s">
        <v>11</v>
      </c>
      <c r="C13" s="10" t="s">
        <v>10</v>
      </c>
      <c r="D13" s="10">
        <v>1100</v>
      </c>
      <c r="E13" s="10" t="s">
        <v>37</v>
      </c>
      <c r="F13" s="10" t="s">
        <v>29</v>
      </c>
      <c r="G13" s="11">
        <v>10.9</v>
      </c>
      <c r="H13" s="11">
        <v>0.28000000000000003</v>
      </c>
      <c r="I13" s="11">
        <v>11.18</v>
      </c>
      <c r="J13" s="11">
        <v>0.18</v>
      </c>
      <c r="K13" s="11">
        <v>11.36</v>
      </c>
      <c r="L13" s="7"/>
      <c r="M13" s="7"/>
      <c r="N13" s="7"/>
      <c r="O13" s="7"/>
      <c r="P13" s="7"/>
    </row>
    <row r="14" spans="1:16" x14ac:dyDescent="0.35">
      <c r="A14" s="10" t="s">
        <v>7</v>
      </c>
      <c r="B14" s="10" t="s">
        <v>11</v>
      </c>
      <c r="C14" s="10" t="s">
        <v>10</v>
      </c>
      <c r="D14" s="10">
        <v>1122</v>
      </c>
      <c r="E14" s="10" t="s">
        <v>37</v>
      </c>
      <c r="F14" s="10" t="s">
        <v>23</v>
      </c>
      <c r="G14" s="11">
        <v>10.75</v>
      </c>
      <c r="H14" s="11">
        <v>0.24</v>
      </c>
      <c r="I14" s="11">
        <v>10.99</v>
      </c>
      <c r="J14" s="11">
        <v>0.37</v>
      </c>
      <c r="K14" s="11">
        <v>11.36</v>
      </c>
      <c r="L14" s="7"/>
      <c r="M14" s="7"/>
      <c r="N14" s="7"/>
      <c r="O14" s="7"/>
      <c r="P14" s="7"/>
    </row>
    <row r="15" spans="1:16" x14ac:dyDescent="0.35">
      <c r="A15" s="10" t="s">
        <v>7</v>
      </c>
      <c r="B15" s="10" t="s">
        <v>11</v>
      </c>
      <c r="C15" s="10" t="s">
        <v>10</v>
      </c>
      <c r="D15" s="10">
        <v>1124</v>
      </c>
      <c r="E15" s="10" t="s">
        <v>37</v>
      </c>
      <c r="F15" s="10" t="s">
        <v>23</v>
      </c>
      <c r="G15" s="11">
        <v>10.75</v>
      </c>
      <c r="H15" s="11">
        <v>0.24</v>
      </c>
      <c r="I15" s="11">
        <v>10.99</v>
      </c>
      <c r="J15" s="11">
        <v>0.37</v>
      </c>
      <c r="K15" s="11">
        <v>11.36</v>
      </c>
      <c r="L15" s="7"/>
      <c r="M15" s="7"/>
      <c r="N15" s="7"/>
      <c r="O15" s="7"/>
      <c r="P15" s="7"/>
    </row>
    <row r="16" spans="1:16" x14ac:dyDescent="0.35">
      <c r="A16" s="10" t="s">
        <v>7</v>
      </c>
      <c r="B16" s="10" t="s">
        <v>11</v>
      </c>
      <c r="C16" s="10" t="s">
        <v>10</v>
      </c>
      <c r="D16" s="10">
        <v>1133</v>
      </c>
      <c r="E16" s="10" t="s">
        <v>30</v>
      </c>
      <c r="F16" s="10" t="s">
        <v>23</v>
      </c>
      <c r="G16" s="11">
        <v>10.85</v>
      </c>
      <c r="H16" s="11">
        <v>0.24</v>
      </c>
      <c r="I16" s="11">
        <v>11.09</v>
      </c>
      <c r="J16" s="11">
        <v>0.03</v>
      </c>
      <c r="K16" s="11">
        <v>11.12</v>
      </c>
      <c r="L16" s="7"/>
      <c r="M16" s="7"/>
      <c r="N16" s="7"/>
      <c r="O16" s="7"/>
      <c r="P16" s="7"/>
    </row>
    <row r="17" spans="1:16" x14ac:dyDescent="0.35">
      <c r="A17" s="10" t="s">
        <v>7</v>
      </c>
      <c r="B17" s="10" t="s">
        <v>11</v>
      </c>
      <c r="C17" s="10" t="s">
        <v>10</v>
      </c>
      <c r="D17" s="10">
        <v>1095</v>
      </c>
      <c r="E17" s="10" t="s">
        <v>30</v>
      </c>
      <c r="F17" s="10" t="s">
        <v>23</v>
      </c>
      <c r="G17" s="11">
        <v>10.6</v>
      </c>
      <c r="H17" s="11">
        <v>0.24</v>
      </c>
      <c r="I17" s="11">
        <v>10.84</v>
      </c>
      <c r="J17" s="11">
        <v>0.28000000000000003</v>
      </c>
      <c r="K17" s="11">
        <v>11.12</v>
      </c>
      <c r="L17" s="7"/>
      <c r="M17" s="7"/>
      <c r="N17" s="7"/>
      <c r="O17" s="7"/>
      <c r="P17" s="7"/>
    </row>
    <row r="18" spans="1:16" x14ac:dyDescent="0.35">
      <c r="A18" s="10" t="s">
        <v>7</v>
      </c>
      <c r="B18" s="10" t="s">
        <v>11</v>
      </c>
      <c r="C18" s="10" t="s">
        <v>10</v>
      </c>
      <c r="D18" s="10">
        <v>1091</v>
      </c>
      <c r="E18" s="10" t="s">
        <v>30</v>
      </c>
      <c r="F18" s="10" t="s">
        <v>23</v>
      </c>
      <c r="G18" s="11">
        <v>10.42</v>
      </c>
      <c r="H18" s="11">
        <v>0.24</v>
      </c>
      <c r="I18" s="11">
        <v>10.66</v>
      </c>
      <c r="J18" s="11">
        <v>0.46</v>
      </c>
      <c r="K18" s="11">
        <v>11.12</v>
      </c>
      <c r="L18" s="7"/>
      <c r="M18" s="7"/>
      <c r="N18" s="7"/>
      <c r="O18" s="7"/>
      <c r="P18" s="7"/>
    </row>
    <row r="19" spans="1:16" x14ac:dyDescent="0.35">
      <c r="A19" s="10" t="s">
        <v>7</v>
      </c>
      <c r="B19" s="10" t="s">
        <v>11</v>
      </c>
      <c r="C19" s="10" t="s">
        <v>10</v>
      </c>
      <c r="D19" s="10">
        <v>1488</v>
      </c>
      <c r="E19" s="10" t="s">
        <v>24</v>
      </c>
      <c r="F19" s="10" t="s">
        <v>23</v>
      </c>
      <c r="G19" s="11">
        <v>10.69</v>
      </c>
      <c r="H19" s="11">
        <v>0.24</v>
      </c>
      <c r="I19" s="11">
        <v>10.93</v>
      </c>
      <c r="J19" s="11">
        <v>0.41</v>
      </c>
      <c r="K19" s="11">
        <v>11.34</v>
      </c>
      <c r="L19" s="7"/>
      <c r="M19" s="7"/>
      <c r="N19" s="7"/>
      <c r="O19" s="7"/>
      <c r="P19" s="7"/>
    </row>
    <row r="20" spans="1:16" x14ac:dyDescent="0.35">
      <c r="A20" s="10" t="s">
        <v>7</v>
      </c>
      <c r="B20" s="10" t="s">
        <v>11</v>
      </c>
      <c r="C20" s="10" t="s">
        <v>10</v>
      </c>
      <c r="D20" s="10">
        <v>1154</v>
      </c>
      <c r="E20" s="10" t="s">
        <v>31</v>
      </c>
      <c r="F20" s="10" t="s">
        <v>23</v>
      </c>
      <c r="G20" s="11">
        <v>10.76</v>
      </c>
      <c r="H20" s="11">
        <v>0.24</v>
      </c>
      <c r="I20" s="11">
        <v>11</v>
      </c>
      <c r="J20" s="11">
        <v>0.18</v>
      </c>
      <c r="K20" s="11">
        <v>11.18</v>
      </c>
      <c r="L20" s="7"/>
      <c r="M20" s="7"/>
      <c r="N20" s="7"/>
      <c r="O20" s="7"/>
      <c r="P20" s="7"/>
    </row>
    <row r="21" spans="1:16" x14ac:dyDescent="0.35">
      <c r="A21" s="10" t="s">
        <v>7</v>
      </c>
      <c r="B21" s="10" t="s">
        <v>11</v>
      </c>
      <c r="C21" s="10" t="s">
        <v>10</v>
      </c>
      <c r="D21" s="10">
        <v>1075</v>
      </c>
      <c r="E21" s="10" t="s">
        <v>34</v>
      </c>
      <c r="F21" s="10" t="s">
        <v>29</v>
      </c>
      <c r="G21" s="11">
        <v>11</v>
      </c>
      <c r="H21" s="11">
        <v>0.28000000000000003</v>
      </c>
      <c r="I21" s="11">
        <v>11.28</v>
      </c>
      <c r="J21" s="11">
        <v>0.12</v>
      </c>
      <c r="K21" s="11">
        <v>11.399999999999999</v>
      </c>
      <c r="L21" s="7"/>
      <c r="M21" s="7"/>
      <c r="N21" s="7"/>
      <c r="O21" s="7"/>
      <c r="P21" s="7"/>
    </row>
    <row r="22" spans="1:16" x14ac:dyDescent="0.35">
      <c r="A22" s="10" t="s">
        <v>7</v>
      </c>
      <c r="B22" s="10" t="s">
        <v>11</v>
      </c>
      <c r="C22" s="10" t="s">
        <v>10</v>
      </c>
      <c r="D22" s="10">
        <v>1067</v>
      </c>
      <c r="E22" s="10" t="s">
        <v>42</v>
      </c>
      <c r="F22" s="10" t="s">
        <v>9</v>
      </c>
      <c r="G22" s="11">
        <v>11</v>
      </c>
      <c r="H22" s="11">
        <v>0.28000000000000003</v>
      </c>
      <c r="I22" s="11">
        <v>11.28</v>
      </c>
      <c r="J22" s="11">
        <v>0.12</v>
      </c>
      <c r="K22" s="11">
        <v>11.399999999999999</v>
      </c>
      <c r="L22" s="7"/>
      <c r="M22" s="7"/>
      <c r="N22" s="7"/>
      <c r="O22" s="7"/>
      <c r="P22" s="7"/>
    </row>
    <row r="23" spans="1:16" x14ac:dyDescent="0.35">
      <c r="A23" s="10" t="s">
        <v>7</v>
      </c>
      <c r="B23" s="10" t="s">
        <v>11</v>
      </c>
      <c r="C23" s="10" t="s">
        <v>10</v>
      </c>
      <c r="D23" s="10">
        <v>1123</v>
      </c>
      <c r="E23" s="10" t="s">
        <v>12</v>
      </c>
      <c r="F23" s="10" t="s">
        <v>29</v>
      </c>
      <c r="G23" s="11">
        <v>11.19</v>
      </c>
      <c r="H23" s="11">
        <v>0.28000000000000003</v>
      </c>
      <c r="I23" s="11">
        <v>11.469999999999999</v>
      </c>
      <c r="J23" s="11">
        <v>0.51</v>
      </c>
      <c r="K23" s="11">
        <v>11.98</v>
      </c>
      <c r="L23" s="7"/>
      <c r="M23" s="7"/>
      <c r="N23" s="7"/>
      <c r="O23" s="7"/>
      <c r="P23" s="7"/>
    </row>
    <row r="24" spans="1:16" x14ac:dyDescent="0.35">
      <c r="A24" s="10" t="s">
        <v>7</v>
      </c>
      <c r="B24" s="10" t="s">
        <v>11</v>
      </c>
      <c r="C24" s="10" t="s">
        <v>10</v>
      </c>
      <c r="D24" s="10">
        <v>1149</v>
      </c>
      <c r="E24" s="10" t="s">
        <v>12</v>
      </c>
      <c r="F24" s="10" t="s">
        <v>29</v>
      </c>
      <c r="G24" s="11">
        <v>11.19</v>
      </c>
      <c r="H24" s="11">
        <v>0.28000000000000003</v>
      </c>
      <c r="I24" s="11">
        <v>11.469999999999999</v>
      </c>
      <c r="J24" s="11">
        <v>0.51</v>
      </c>
      <c r="K24" s="11">
        <v>11.98</v>
      </c>
      <c r="L24" s="7"/>
      <c r="M24" s="7"/>
      <c r="N24" s="7"/>
      <c r="O24" s="7"/>
      <c r="P24" s="7"/>
    </row>
    <row r="25" spans="1:16" x14ac:dyDescent="0.35">
      <c r="A25" s="10" t="s">
        <v>7</v>
      </c>
      <c r="B25" s="10" t="s">
        <v>11</v>
      </c>
      <c r="C25" s="10" t="s">
        <v>10</v>
      </c>
      <c r="D25" s="10">
        <v>1160</v>
      </c>
      <c r="E25" s="10" t="s">
        <v>12</v>
      </c>
      <c r="F25" s="10" t="s">
        <v>29</v>
      </c>
      <c r="G25" s="11">
        <v>11.05</v>
      </c>
      <c r="H25" s="11">
        <v>0.28000000000000003</v>
      </c>
      <c r="I25" s="11">
        <v>11.33</v>
      </c>
      <c r="J25" s="11">
        <v>0.65</v>
      </c>
      <c r="K25" s="11">
        <v>11.98</v>
      </c>
      <c r="L25" s="7"/>
      <c r="M25" s="7"/>
      <c r="N25" s="7"/>
      <c r="O25" s="7"/>
      <c r="P25" s="7"/>
    </row>
    <row r="26" spans="1:16" x14ac:dyDescent="0.35">
      <c r="A26" s="10" t="s">
        <v>7</v>
      </c>
      <c r="B26" s="10" t="s">
        <v>11</v>
      </c>
      <c r="C26" s="10" t="s">
        <v>10</v>
      </c>
      <c r="D26" s="10">
        <v>1073</v>
      </c>
      <c r="E26" s="10" t="s">
        <v>12</v>
      </c>
      <c r="F26" s="10" t="s">
        <v>23</v>
      </c>
      <c r="G26" s="11">
        <v>11.01</v>
      </c>
      <c r="H26" s="11">
        <v>0.24</v>
      </c>
      <c r="I26" s="11">
        <v>11.25</v>
      </c>
      <c r="J26" s="11">
        <v>0.73</v>
      </c>
      <c r="K26" s="11">
        <v>11.98</v>
      </c>
      <c r="L26" s="7"/>
      <c r="M26" s="7"/>
      <c r="N26" s="7"/>
      <c r="O26" s="7"/>
      <c r="P26" s="7"/>
    </row>
    <row r="27" spans="1:16" x14ac:dyDescent="0.35">
      <c r="A27" s="10" t="s">
        <v>7</v>
      </c>
      <c r="B27" s="10" t="s">
        <v>11</v>
      </c>
      <c r="C27" s="10" t="s">
        <v>10</v>
      </c>
      <c r="D27" s="10">
        <v>1140</v>
      </c>
      <c r="E27" s="10" t="s">
        <v>12</v>
      </c>
      <c r="F27" s="10" t="s">
        <v>23</v>
      </c>
      <c r="G27" s="11">
        <v>10.87</v>
      </c>
      <c r="H27" s="11">
        <v>0.24</v>
      </c>
      <c r="I27" s="11">
        <v>11.11</v>
      </c>
      <c r="J27" s="11">
        <v>0.87</v>
      </c>
      <c r="K27" s="11">
        <v>11.98</v>
      </c>
      <c r="L27" s="7"/>
      <c r="M27" s="7"/>
      <c r="N27" s="7"/>
      <c r="O27" s="7"/>
      <c r="P27" s="7"/>
    </row>
    <row r="28" spans="1:16" x14ac:dyDescent="0.35">
      <c r="A28" s="10" t="s">
        <v>7</v>
      </c>
      <c r="B28" s="10" t="s">
        <v>11</v>
      </c>
      <c r="C28" s="10" t="s">
        <v>10</v>
      </c>
      <c r="D28" s="10">
        <v>1098</v>
      </c>
      <c r="E28" s="10" t="s">
        <v>12</v>
      </c>
      <c r="F28" s="10" t="s">
        <v>23</v>
      </c>
      <c r="G28" s="11">
        <v>10.82</v>
      </c>
      <c r="H28" s="11">
        <v>0.24</v>
      </c>
      <c r="I28" s="11">
        <v>11.06</v>
      </c>
      <c r="J28" s="11">
        <v>0.92</v>
      </c>
      <c r="K28" s="11">
        <v>11.98</v>
      </c>
      <c r="L28" s="7"/>
      <c r="M28" s="7"/>
      <c r="N28" s="7"/>
      <c r="O28" s="7"/>
      <c r="P28" s="7"/>
    </row>
    <row r="29" spans="1:16" x14ac:dyDescent="0.35">
      <c r="A29" s="10" t="s">
        <v>7</v>
      </c>
      <c r="B29" s="10" t="s">
        <v>11</v>
      </c>
      <c r="C29" s="10" t="s">
        <v>10</v>
      </c>
      <c r="D29" s="10">
        <v>1156</v>
      </c>
      <c r="E29" s="10" t="s">
        <v>14</v>
      </c>
      <c r="F29" s="10" t="s">
        <v>9</v>
      </c>
      <c r="G29" s="11">
        <v>10.91</v>
      </c>
      <c r="H29" s="11">
        <v>0.28000000000000003</v>
      </c>
      <c r="I29" s="11">
        <v>11.19</v>
      </c>
      <c r="J29" s="11">
        <v>0.25</v>
      </c>
      <c r="K29" s="11">
        <v>11.44</v>
      </c>
      <c r="L29" s="7"/>
      <c r="M29" s="7"/>
      <c r="N29" s="7"/>
      <c r="O29" s="7"/>
      <c r="P29" s="7"/>
    </row>
    <row r="30" spans="1:16" x14ac:dyDescent="0.35">
      <c r="A30" s="10" t="s">
        <v>7</v>
      </c>
      <c r="B30" s="10" t="s">
        <v>11</v>
      </c>
      <c r="C30" s="10" t="s">
        <v>10</v>
      </c>
      <c r="D30" s="10">
        <v>1074</v>
      </c>
      <c r="E30" s="10" t="s">
        <v>41</v>
      </c>
      <c r="F30" s="10" t="s">
        <v>29</v>
      </c>
      <c r="G30" s="11">
        <v>11.04</v>
      </c>
      <c r="H30" s="11">
        <v>0.28000000000000003</v>
      </c>
      <c r="I30" s="11">
        <v>11.319999999999999</v>
      </c>
      <c r="J30" s="11">
        <v>0.04</v>
      </c>
      <c r="K30" s="11">
        <v>11.36</v>
      </c>
      <c r="L30" s="7"/>
      <c r="M30" s="7"/>
      <c r="N30" s="7"/>
      <c r="O30" s="7"/>
      <c r="P30" s="7"/>
    </row>
    <row r="31" spans="1:16" x14ac:dyDescent="0.35">
      <c r="A31" s="10" t="s">
        <v>7</v>
      </c>
      <c r="B31" s="10" t="s">
        <v>11</v>
      </c>
      <c r="C31" s="10" t="s">
        <v>10</v>
      </c>
      <c r="D31" s="10">
        <v>1139</v>
      </c>
      <c r="E31" s="10" t="s">
        <v>41</v>
      </c>
      <c r="F31" s="10" t="s">
        <v>23</v>
      </c>
      <c r="G31" s="11">
        <v>10.83</v>
      </c>
      <c r="H31" s="11">
        <v>0.24</v>
      </c>
      <c r="I31" s="11">
        <v>11.07</v>
      </c>
      <c r="J31" s="11">
        <v>0.28999999999999998</v>
      </c>
      <c r="K31" s="12">
        <v>11.36</v>
      </c>
      <c r="L31" s="7"/>
      <c r="M31" s="7"/>
      <c r="N31" s="7"/>
      <c r="O31" s="7"/>
      <c r="P31" s="7"/>
    </row>
    <row r="32" spans="1:16" x14ac:dyDescent="0.35">
      <c r="A32" s="10" t="s">
        <v>7</v>
      </c>
      <c r="B32" s="10" t="s">
        <v>11</v>
      </c>
      <c r="C32" s="10" t="s">
        <v>10</v>
      </c>
      <c r="D32" s="10">
        <v>1116</v>
      </c>
      <c r="E32" s="10" t="s">
        <v>41</v>
      </c>
      <c r="F32" s="10" t="s">
        <v>23</v>
      </c>
      <c r="G32" s="11">
        <v>10.75</v>
      </c>
      <c r="H32" s="11">
        <v>0.24</v>
      </c>
      <c r="I32" s="11">
        <v>10.99</v>
      </c>
      <c r="J32" s="11">
        <v>0.37</v>
      </c>
      <c r="K32" s="12">
        <v>11.36</v>
      </c>
      <c r="L32" s="7"/>
      <c r="M32" s="7"/>
      <c r="N32" s="7"/>
      <c r="O32" s="7"/>
      <c r="P32" s="7"/>
    </row>
    <row r="33" spans="1:16" x14ac:dyDescent="0.35">
      <c r="A33" s="10" t="s">
        <v>7</v>
      </c>
      <c r="B33" s="10" t="s">
        <v>11</v>
      </c>
      <c r="C33" s="10" t="s">
        <v>10</v>
      </c>
      <c r="D33" s="10">
        <v>1146</v>
      </c>
      <c r="E33" s="10" t="s">
        <v>22</v>
      </c>
      <c r="F33" s="10" t="s">
        <v>29</v>
      </c>
      <c r="G33" s="11">
        <v>11.19</v>
      </c>
      <c r="H33" s="11">
        <v>0.28000000000000003</v>
      </c>
      <c r="I33" s="11">
        <v>11.469999999999999</v>
      </c>
      <c r="J33" s="11">
        <v>0.17</v>
      </c>
      <c r="K33" s="12">
        <v>11.639999999999999</v>
      </c>
      <c r="L33" s="7"/>
      <c r="M33" s="7"/>
      <c r="N33" s="7"/>
      <c r="O33" s="7"/>
      <c r="P33" s="7"/>
    </row>
    <row r="34" spans="1:16" x14ac:dyDescent="0.35">
      <c r="A34" s="10" t="s">
        <v>7</v>
      </c>
      <c r="B34" s="10" t="s">
        <v>11</v>
      </c>
      <c r="C34" s="10" t="s">
        <v>10</v>
      </c>
      <c r="D34" s="10">
        <v>1519</v>
      </c>
      <c r="E34" s="10" t="s">
        <v>45</v>
      </c>
      <c r="F34" s="10" t="s">
        <v>4</v>
      </c>
      <c r="G34" s="11">
        <v>12.31</v>
      </c>
      <c r="H34" s="11">
        <v>0.34</v>
      </c>
      <c r="I34" s="11">
        <v>12.65</v>
      </c>
      <c r="J34" s="11">
        <v>0.51</v>
      </c>
      <c r="K34" s="11">
        <v>13.16</v>
      </c>
      <c r="L34" s="7"/>
      <c r="M34" s="7"/>
      <c r="N34" s="7"/>
      <c r="O34" s="7"/>
      <c r="P34" s="8"/>
    </row>
    <row r="35" spans="1:16" x14ac:dyDescent="0.35">
      <c r="A35" s="10" t="s">
        <v>2</v>
      </c>
      <c r="B35" s="10" t="s">
        <v>6</v>
      </c>
      <c r="C35" s="10" t="s">
        <v>5</v>
      </c>
      <c r="D35" s="10">
        <v>4135</v>
      </c>
      <c r="E35" s="10" t="s">
        <v>3</v>
      </c>
      <c r="F35" s="10" t="s">
        <v>4</v>
      </c>
      <c r="G35" s="10">
        <v>13.26</v>
      </c>
      <c r="H35" s="10">
        <v>0.34</v>
      </c>
      <c r="I35" s="10">
        <v>13.6</v>
      </c>
      <c r="J35" s="10">
        <f t="shared" ref="J35:J58" si="0">IF(K35&gt;I35,K35-I35,0)</f>
        <v>0.34999999999999964</v>
      </c>
      <c r="K35" s="10">
        <v>13.95</v>
      </c>
    </row>
    <row r="36" spans="1:16" x14ac:dyDescent="0.35">
      <c r="A36" s="10" t="s">
        <v>2</v>
      </c>
      <c r="B36" s="10" t="s">
        <v>6</v>
      </c>
      <c r="C36" s="10" t="s">
        <v>5</v>
      </c>
      <c r="D36" s="10">
        <v>4128</v>
      </c>
      <c r="E36" s="10" t="s">
        <v>3</v>
      </c>
      <c r="F36" s="10" t="s">
        <v>4</v>
      </c>
      <c r="G36" s="10">
        <v>14.13</v>
      </c>
      <c r="H36" s="10">
        <v>0.34</v>
      </c>
      <c r="I36" s="10">
        <v>14.47</v>
      </c>
      <c r="J36" s="10">
        <f t="shared" si="0"/>
        <v>0.39999999999999858</v>
      </c>
      <c r="K36" s="10">
        <v>14.87</v>
      </c>
    </row>
    <row r="37" spans="1:16" x14ac:dyDescent="0.35">
      <c r="A37" s="10" t="s">
        <v>2</v>
      </c>
      <c r="B37" s="10" t="s">
        <v>6</v>
      </c>
      <c r="C37" s="10" t="s">
        <v>5</v>
      </c>
      <c r="D37" s="10">
        <v>4145</v>
      </c>
      <c r="E37" s="10" t="s">
        <v>3</v>
      </c>
      <c r="F37" s="10" t="s">
        <v>4</v>
      </c>
      <c r="G37" s="10">
        <v>12.94</v>
      </c>
      <c r="H37" s="10">
        <v>0.34</v>
      </c>
      <c r="I37" s="10">
        <v>13.28</v>
      </c>
      <c r="J37" s="10">
        <f t="shared" si="0"/>
        <v>0.40000000000000036</v>
      </c>
      <c r="K37" s="10">
        <v>13.68</v>
      </c>
    </row>
    <row r="38" spans="1:16" x14ac:dyDescent="0.35">
      <c r="A38" s="6" t="s">
        <v>2</v>
      </c>
      <c r="B38" s="6" t="s">
        <v>6</v>
      </c>
      <c r="C38" s="6" t="s">
        <v>5</v>
      </c>
      <c r="D38" s="6">
        <v>4156</v>
      </c>
      <c r="E38" s="6" t="s">
        <v>20</v>
      </c>
      <c r="F38" s="6" t="s">
        <v>4</v>
      </c>
      <c r="G38" s="6">
        <v>13</v>
      </c>
      <c r="H38" s="6">
        <v>0.34</v>
      </c>
      <c r="I38" s="6">
        <v>13.34</v>
      </c>
      <c r="J38" s="6">
        <f t="shared" si="0"/>
        <v>0.25</v>
      </c>
      <c r="K38" s="6">
        <v>13.59</v>
      </c>
    </row>
    <row r="39" spans="1:16" x14ac:dyDescent="0.35">
      <c r="A39" s="6" t="s">
        <v>2</v>
      </c>
      <c r="B39" s="6" t="s">
        <v>6</v>
      </c>
      <c r="C39" s="6" t="s">
        <v>5</v>
      </c>
      <c r="D39" s="6">
        <v>4133</v>
      </c>
      <c r="E39" s="6" t="s">
        <v>20</v>
      </c>
      <c r="F39" s="6" t="s">
        <v>4</v>
      </c>
      <c r="G39" s="6">
        <v>13</v>
      </c>
      <c r="H39" s="6">
        <v>0.34</v>
      </c>
      <c r="I39" s="6">
        <v>13.34</v>
      </c>
      <c r="J39" s="6">
        <f t="shared" si="0"/>
        <v>0.25</v>
      </c>
      <c r="K39" s="6">
        <v>13.59</v>
      </c>
    </row>
    <row r="40" spans="1:16" x14ac:dyDescent="0.35">
      <c r="A40" s="6" t="s">
        <v>2</v>
      </c>
      <c r="B40" s="6" t="s">
        <v>6</v>
      </c>
      <c r="C40" s="6" t="s">
        <v>5</v>
      </c>
      <c r="D40" s="6">
        <v>4160</v>
      </c>
      <c r="E40" s="6" t="s">
        <v>20</v>
      </c>
      <c r="F40" s="6" t="s">
        <v>4</v>
      </c>
      <c r="G40" s="6">
        <v>12.85</v>
      </c>
      <c r="H40" s="6">
        <v>0.34</v>
      </c>
      <c r="I40" s="6">
        <v>13.19</v>
      </c>
      <c r="J40" s="6">
        <f t="shared" si="0"/>
        <v>0.40000000000000036</v>
      </c>
      <c r="K40" s="6">
        <v>13.59</v>
      </c>
    </row>
    <row r="41" spans="1:16" x14ac:dyDescent="0.35">
      <c r="A41" s="6" t="s">
        <v>2</v>
      </c>
      <c r="B41" s="6" t="s">
        <v>6</v>
      </c>
      <c r="C41" s="6" t="s">
        <v>5</v>
      </c>
      <c r="D41" s="6">
        <v>4155</v>
      </c>
      <c r="E41" s="6" t="s">
        <v>20</v>
      </c>
      <c r="F41" s="6" t="s">
        <v>4</v>
      </c>
      <c r="G41" s="6">
        <v>12.81</v>
      </c>
      <c r="H41" s="6">
        <v>0.34</v>
      </c>
      <c r="I41" s="6">
        <v>13.15</v>
      </c>
      <c r="J41" s="6">
        <f t="shared" si="0"/>
        <v>0.46999999999999886</v>
      </c>
      <c r="K41" s="6">
        <v>13.62</v>
      </c>
    </row>
    <row r="42" spans="1:16" x14ac:dyDescent="0.35">
      <c r="A42" s="6" t="s">
        <v>2</v>
      </c>
      <c r="B42" s="6" t="s">
        <v>6</v>
      </c>
      <c r="C42" s="6" t="s">
        <v>21</v>
      </c>
      <c r="D42" s="6">
        <v>4141</v>
      </c>
      <c r="E42" s="6" t="s">
        <v>20</v>
      </c>
      <c r="F42" s="6" t="s">
        <v>4</v>
      </c>
      <c r="G42" s="6">
        <v>13.09</v>
      </c>
      <c r="H42" s="6">
        <v>0.34</v>
      </c>
      <c r="I42" s="6">
        <v>13.43</v>
      </c>
      <c r="J42" s="6">
        <f t="shared" si="0"/>
        <v>0.47000000000000064</v>
      </c>
      <c r="K42" s="6">
        <v>13.9</v>
      </c>
    </row>
    <row r="43" spans="1:16" x14ac:dyDescent="0.35">
      <c r="A43" s="6" t="s">
        <v>2</v>
      </c>
      <c r="B43" s="6" t="s">
        <v>6</v>
      </c>
      <c r="C43" s="6" t="s">
        <v>21</v>
      </c>
      <c r="D43" s="6">
        <v>4132</v>
      </c>
      <c r="E43" s="6" t="s">
        <v>20</v>
      </c>
      <c r="F43" s="6" t="s">
        <v>4</v>
      </c>
      <c r="G43" s="6">
        <v>13.05</v>
      </c>
      <c r="H43" s="6">
        <v>0.34</v>
      </c>
      <c r="I43" s="6">
        <v>13.39</v>
      </c>
      <c r="J43" s="6">
        <f t="shared" si="0"/>
        <v>0.50999999999999979</v>
      </c>
      <c r="K43" s="6">
        <v>13.9</v>
      </c>
    </row>
    <row r="44" spans="1:16" x14ac:dyDescent="0.35">
      <c r="A44" s="6" t="s">
        <v>2</v>
      </c>
      <c r="B44" s="6" t="s">
        <v>6</v>
      </c>
      <c r="C44" s="6" t="s">
        <v>36</v>
      </c>
      <c r="D44" s="6">
        <v>4124</v>
      </c>
      <c r="E44" s="6" t="s">
        <v>20</v>
      </c>
      <c r="F44" s="6" t="s">
        <v>4</v>
      </c>
      <c r="G44" s="6">
        <v>12.81</v>
      </c>
      <c r="H44" s="6">
        <v>0.34</v>
      </c>
      <c r="I44" s="6">
        <v>13.15</v>
      </c>
      <c r="J44" s="6">
        <f t="shared" si="0"/>
        <v>0.52999999999999936</v>
      </c>
      <c r="K44" s="6">
        <v>13.68</v>
      </c>
    </row>
    <row r="45" spans="1:16" x14ac:dyDescent="0.35">
      <c r="A45" s="6" t="s">
        <v>2</v>
      </c>
      <c r="B45" s="6" t="s">
        <v>6</v>
      </c>
      <c r="C45" s="6" t="s">
        <v>21</v>
      </c>
      <c r="D45" s="6">
        <v>4161</v>
      </c>
      <c r="E45" s="6" t="s">
        <v>20</v>
      </c>
      <c r="F45" s="6" t="s">
        <v>4</v>
      </c>
      <c r="G45" s="6">
        <v>12.99</v>
      </c>
      <c r="H45" s="6">
        <v>0.34</v>
      </c>
      <c r="I45" s="6">
        <v>13.33</v>
      </c>
      <c r="J45" s="6">
        <f t="shared" si="0"/>
        <v>0.57000000000000028</v>
      </c>
      <c r="K45" s="6">
        <v>13.9</v>
      </c>
    </row>
    <row r="46" spans="1:16" x14ac:dyDescent="0.35">
      <c r="A46" s="6" t="s">
        <v>2</v>
      </c>
      <c r="B46" s="6" t="s">
        <v>6</v>
      </c>
      <c r="C46" s="6" t="s">
        <v>36</v>
      </c>
      <c r="D46" s="6">
        <v>4130</v>
      </c>
      <c r="E46" s="6" t="s">
        <v>20</v>
      </c>
      <c r="F46" s="6" t="s">
        <v>4</v>
      </c>
      <c r="G46" s="6">
        <v>13.24</v>
      </c>
      <c r="H46" s="6">
        <v>0.34</v>
      </c>
      <c r="I46" s="6">
        <v>13.58</v>
      </c>
      <c r="J46" s="6">
        <f t="shared" si="0"/>
        <v>0.57000000000000028</v>
      </c>
      <c r="K46" s="6">
        <v>14.15</v>
      </c>
    </row>
    <row r="47" spans="1:16" x14ac:dyDescent="0.35">
      <c r="A47" s="6" t="s">
        <v>2</v>
      </c>
      <c r="B47" s="6" t="s">
        <v>6</v>
      </c>
      <c r="C47" s="6" t="s">
        <v>36</v>
      </c>
      <c r="D47" s="6">
        <v>4154</v>
      </c>
      <c r="E47" s="6" t="s">
        <v>20</v>
      </c>
      <c r="F47" s="6" t="s">
        <v>4</v>
      </c>
      <c r="G47" s="6">
        <v>13.12</v>
      </c>
      <c r="H47" s="6">
        <v>0.34</v>
      </c>
      <c r="I47" s="6">
        <v>13.459999999999999</v>
      </c>
      <c r="J47" s="6">
        <f t="shared" si="0"/>
        <v>0.69000000000000128</v>
      </c>
      <c r="K47" s="6">
        <v>14.15</v>
      </c>
    </row>
    <row r="48" spans="1:16" x14ac:dyDescent="0.35">
      <c r="A48" s="6" t="s">
        <v>2</v>
      </c>
      <c r="B48" s="6" t="s">
        <v>6</v>
      </c>
      <c r="C48" s="6" t="s">
        <v>21</v>
      </c>
      <c r="D48" s="6">
        <v>4129</v>
      </c>
      <c r="E48" s="6" t="s">
        <v>20</v>
      </c>
      <c r="F48" s="6" t="s">
        <v>4</v>
      </c>
      <c r="G48" s="6">
        <v>13.09</v>
      </c>
      <c r="H48" s="6">
        <v>0.34</v>
      </c>
      <c r="I48" s="6">
        <v>13.43</v>
      </c>
      <c r="J48" s="6">
        <f t="shared" si="0"/>
        <v>0.72000000000000064</v>
      </c>
      <c r="K48" s="6">
        <v>14.15</v>
      </c>
    </row>
    <row r="49" spans="1:11" x14ac:dyDescent="0.35">
      <c r="A49" s="6" t="s">
        <v>2</v>
      </c>
      <c r="B49" s="6" t="s">
        <v>6</v>
      </c>
      <c r="C49" s="6" t="s">
        <v>5</v>
      </c>
      <c r="D49" s="6">
        <v>4136</v>
      </c>
      <c r="E49" s="6" t="s">
        <v>32</v>
      </c>
      <c r="F49" s="6" t="s">
        <v>4</v>
      </c>
      <c r="G49" s="6">
        <v>12.95</v>
      </c>
      <c r="H49" s="6">
        <v>0.34</v>
      </c>
      <c r="I49" s="6">
        <v>13.29</v>
      </c>
      <c r="J49" s="6">
        <f t="shared" si="0"/>
        <v>0.19000000000000128</v>
      </c>
      <c r="K49" s="6">
        <v>13.48</v>
      </c>
    </row>
    <row r="50" spans="1:11" x14ac:dyDescent="0.35">
      <c r="A50" s="6" t="s">
        <v>2</v>
      </c>
      <c r="B50" s="6" t="s">
        <v>6</v>
      </c>
      <c r="C50" s="6" t="s">
        <v>36</v>
      </c>
      <c r="D50" s="6">
        <v>4137</v>
      </c>
      <c r="E50" s="6" t="s">
        <v>35</v>
      </c>
      <c r="F50" s="6" t="s">
        <v>4</v>
      </c>
      <c r="G50" s="6">
        <v>13.19</v>
      </c>
      <c r="H50" s="6">
        <v>0.34</v>
      </c>
      <c r="I50" s="6">
        <v>13.53</v>
      </c>
      <c r="J50" s="6">
        <f t="shared" si="0"/>
        <v>0.37000000000000099</v>
      </c>
      <c r="K50" s="6">
        <v>13.9</v>
      </c>
    </row>
    <row r="51" spans="1:11" x14ac:dyDescent="0.35">
      <c r="A51" s="6" t="s">
        <v>2</v>
      </c>
      <c r="B51" s="6" t="s">
        <v>6</v>
      </c>
      <c r="C51" s="6" t="s">
        <v>36</v>
      </c>
      <c r="D51" s="6">
        <v>4151</v>
      </c>
      <c r="E51" s="6" t="s">
        <v>35</v>
      </c>
      <c r="F51" s="6" t="s">
        <v>4</v>
      </c>
      <c r="G51" s="6">
        <v>13.05</v>
      </c>
      <c r="H51" s="6">
        <v>0.34</v>
      </c>
      <c r="I51" s="6">
        <v>13.39</v>
      </c>
      <c r="J51" s="6">
        <f t="shared" si="0"/>
        <v>0.50999999999999979</v>
      </c>
      <c r="K51" s="6">
        <v>13.9</v>
      </c>
    </row>
    <row r="52" spans="1:11" x14ac:dyDescent="0.35">
      <c r="A52" s="6" t="s">
        <v>15</v>
      </c>
      <c r="B52" s="6" t="s">
        <v>19</v>
      </c>
      <c r="C52" s="6" t="s">
        <v>18</v>
      </c>
      <c r="D52" s="6">
        <v>45595</v>
      </c>
      <c r="E52" s="6" t="s">
        <v>16</v>
      </c>
      <c r="F52" s="6" t="s">
        <v>17</v>
      </c>
      <c r="G52" s="6">
        <v>15.24</v>
      </c>
      <c r="H52" s="6">
        <v>0.37</v>
      </c>
      <c r="I52" s="6">
        <v>15.61</v>
      </c>
      <c r="J52" s="6">
        <f t="shared" si="0"/>
        <v>0.25</v>
      </c>
      <c r="K52" s="6">
        <v>15.86</v>
      </c>
    </row>
    <row r="53" spans="1:11" x14ac:dyDescent="0.35">
      <c r="A53" s="6" t="s">
        <v>15</v>
      </c>
      <c r="B53" s="6" t="s">
        <v>19</v>
      </c>
      <c r="C53" s="6" t="s">
        <v>18</v>
      </c>
      <c r="D53" s="6">
        <v>45605</v>
      </c>
      <c r="E53" s="6" t="s">
        <v>16</v>
      </c>
      <c r="F53" s="6" t="s">
        <v>17</v>
      </c>
      <c r="G53" s="6">
        <v>14.96</v>
      </c>
      <c r="H53" s="6">
        <v>0.37</v>
      </c>
      <c r="I53" s="6">
        <v>15.33</v>
      </c>
      <c r="J53" s="6">
        <f t="shared" si="0"/>
        <v>0.52999999999999936</v>
      </c>
      <c r="K53" s="6">
        <v>15.86</v>
      </c>
    </row>
    <row r="54" spans="1:11" x14ac:dyDescent="0.35">
      <c r="A54" s="6" t="s">
        <v>15</v>
      </c>
      <c r="B54" s="6" t="s">
        <v>40</v>
      </c>
      <c r="C54" s="6" t="s">
        <v>39</v>
      </c>
      <c r="D54" s="6">
        <v>45597</v>
      </c>
      <c r="E54" s="6" t="s">
        <v>38</v>
      </c>
      <c r="F54" s="6" t="s">
        <v>4</v>
      </c>
      <c r="G54" s="6">
        <v>12.67</v>
      </c>
      <c r="H54" s="6">
        <v>0.34</v>
      </c>
      <c r="I54" s="6">
        <v>13.01</v>
      </c>
      <c r="J54" s="6">
        <f t="shared" si="0"/>
        <v>0.6899999999999995</v>
      </c>
      <c r="K54" s="6">
        <v>13.7</v>
      </c>
    </row>
    <row r="55" spans="1:11" x14ac:dyDescent="0.35">
      <c r="A55" s="6" t="s">
        <v>15</v>
      </c>
      <c r="B55" s="6" t="s">
        <v>26</v>
      </c>
      <c r="C55" s="6" t="s">
        <v>25</v>
      </c>
      <c r="D55" s="6">
        <v>45600</v>
      </c>
      <c r="E55" s="6" t="s">
        <v>44</v>
      </c>
      <c r="F55" s="6" t="s">
        <v>4</v>
      </c>
      <c r="G55" s="6">
        <v>13.31</v>
      </c>
      <c r="H55" s="6">
        <v>0.34</v>
      </c>
      <c r="I55" s="6">
        <v>13.65</v>
      </c>
      <c r="J55" s="6">
        <f t="shared" si="0"/>
        <v>4.9999999999998934E-2</v>
      </c>
      <c r="K55" s="6">
        <v>13.7</v>
      </c>
    </row>
    <row r="56" spans="1:11" x14ac:dyDescent="0.35">
      <c r="A56" s="6" t="s">
        <v>15</v>
      </c>
      <c r="B56" s="6" t="s">
        <v>19</v>
      </c>
      <c r="C56" s="6" t="s">
        <v>18</v>
      </c>
      <c r="D56" s="6">
        <v>45606</v>
      </c>
      <c r="E56" s="6" t="s">
        <v>33</v>
      </c>
      <c r="F56" s="6" t="s">
        <v>17</v>
      </c>
      <c r="G56" s="6">
        <v>15.25</v>
      </c>
      <c r="H56" s="6">
        <v>0.37</v>
      </c>
      <c r="I56" s="6">
        <v>15.62</v>
      </c>
      <c r="J56" s="6">
        <f t="shared" si="0"/>
        <v>5.0000000000000711E-2</v>
      </c>
      <c r="K56" s="6">
        <v>15.67</v>
      </c>
    </row>
    <row r="57" spans="1:11" x14ac:dyDescent="0.35">
      <c r="A57" s="6" t="s">
        <v>15</v>
      </c>
      <c r="B57" s="6" t="s">
        <v>19</v>
      </c>
      <c r="C57" s="6" t="s">
        <v>18</v>
      </c>
      <c r="D57" s="6">
        <v>45607</v>
      </c>
      <c r="E57" s="6" t="s">
        <v>33</v>
      </c>
      <c r="F57" s="6" t="s">
        <v>17</v>
      </c>
      <c r="G57" s="6">
        <v>15.21</v>
      </c>
      <c r="H57" s="6">
        <v>0.37</v>
      </c>
      <c r="I57" s="6">
        <v>15.58</v>
      </c>
      <c r="J57" s="6">
        <f t="shared" si="0"/>
        <v>8.9999999999999858E-2</v>
      </c>
      <c r="K57" s="6">
        <v>15.67</v>
      </c>
    </row>
    <row r="58" spans="1:11" x14ac:dyDescent="0.35">
      <c r="A58" s="6" t="s">
        <v>15</v>
      </c>
      <c r="B58" s="6" t="s">
        <v>19</v>
      </c>
      <c r="C58" s="6" t="s">
        <v>18</v>
      </c>
      <c r="D58" s="6">
        <v>45602</v>
      </c>
      <c r="E58" s="6" t="s">
        <v>33</v>
      </c>
      <c r="F58" s="6" t="s">
        <v>17</v>
      </c>
      <c r="G58" s="6">
        <v>15.15</v>
      </c>
      <c r="H58" s="6">
        <v>0.37</v>
      </c>
      <c r="I58" s="6">
        <v>15.52</v>
      </c>
      <c r="J58" s="6">
        <f t="shared" si="0"/>
        <v>0.15000000000000036</v>
      </c>
      <c r="K58" s="6">
        <v>15.67</v>
      </c>
    </row>
  </sheetData>
  <sortState xmlns:xlrd2="http://schemas.microsoft.com/office/spreadsheetml/2017/richdata2" ref="A2:K58">
    <sortCondition ref="F2:F58"/>
  </sortState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TPF1400425153562663697879847665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Valkonen Emmi</dc:creator>
  <cp:lastModifiedBy>Routama Eeva</cp:lastModifiedBy>
  <dcterms:created xsi:type="dcterms:W3CDTF">2023-05-11T11:01:51Z</dcterms:created>
  <dcterms:modified xsi:type="dcterms:W3CDTF">2023-06-21T08:28:06Z</dcterms:modified>
</cp:coreProperties>
</file>