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ullanm\Desktop\"/>
    </mc:Choice>
  </mc:AlternateContent>
  <xr:revisionPtr revIDLastSave="0" documentId="13_ncr:1_{773D50D7-A9A2-441F-BD56-F204DF2EABFD}" xr6:coauthVersionLast="46" xr6:coauthVersionMax="47" xr10:uidLastSave="{00000000-0000-0000-0000-000000000000}"/>
  <bookViews>
    <workbookView xWindow="-110" yWindow="-110" windowWidth="19420" windowHeight="10420" xr2:uid="{78EEC18B-E100-4980-96B9-3C3C5509A0B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s="1"/>
  <c r="J2" i="1"/>
  <c r="L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F2" i="1"/>
  <c r="H2" i="1" s="1"/>
</calcChain>
</file>

<file path=xl/sharedStrings.xml><?xml version="1.0" encoding="utf-8"?>
<sst xmlns="http://schemas.openxmlformats.org/spreadsheetml/2006/main" count="92" uniqueCount="15">
  <si>
    <t>Perusyksikön nimi</t>
  </si>
  <si>
    <t>Nimike-Selite</t>
  </si>
  <si>
    <t>VakNro</t>
  </si>
  <si>
    <t>Tk-Palkka</t>
  </si>
  <si>
    <t>Hinnoittel</t>
  </si>
  <si>
    <t>Kaupunginorkesteri</t>
  </si>
  <si>
    <t>soittaja</t>
  </si>
  <si>
    <t>konserttimestari</t>
  </si>
  <si>
    <t>VakPalkka</t>
  </si>
  <si>
    <t>KOROTUS</t>
  </si>
  <si>
    <t>VakPalkka Yleikorotuksella</t>
  </si>
  <si>
    <t>Korotus</t>
  </si>
  <si>
    <t>Tk-Palkka Yleiskorotuksella</t>
  </si>
  <si>
    <t>UusiVakpalkka 1.6.2023</t>
  </si>
  <si>
    <t>UusiTkPalkka 1.6.2023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</si>
</sst>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CAD6-02D6-4CD5-A877-EC298DF71C5B}">
  <dimension ref="A1:L41"/>
  <sheetViews>
    <sheetView tabSelected="1" zoomScaleNormal="100" workbookViewId="0">
      <pane ySplit="1" topLeftCell="A2" activePane="bottomLeft" state="frozen"/>
      <selection pane="bottomLeft" activeCell="B1" sqref="B1:B1048576"/>
    </sheetView>
  </sheetViews>
  <sheetFormatPr defaultRowHeight="14.5" x14ac:dyDescent="0.35"/>
  <cols>
    <col min="1" max="1" width="18.54296875" style="1" bestFit="1" customWidth="1"/>
    <col min="2" max="2" width="22.54296875" style="1" bestFit="1" customWidth="1"/>
    <col min="3" max="3" width="7.54296875" style="1" bestFit="1" customWidth="1"/>
    <col min="4" max="4" width="10.1796875" style="1" bestFit="1" customWidth="1"/>
    <col min="5" max="5" width="10" style="1" bestFit="1" customWidth="1"/>
    <col min="6" max="7" width="10" style="1" customWidth="1"/>
    <col min="8" max="8" width="14" style="1" bestFit="1" customWidth="1"/>
    <col min="9" max="9" width="9.453125" style="1" bestFit="1" customWidth="1"/>
    <col min="10" max="11" width="9.453125" style="1" customWidth="1"/>
    <col min="12" max="12" width="12.54296875" style="1" bestFit="1" customWidth="1"/>
    <col min="13" max="13" width="10.1796875" style="1" bestFit="1" customWidth="1"/>
    <col min="14" max="14" width="3.54296875" style="1" bestFit="1" customWidth="1"/>
    <col min="15" max="15" width="30.1796875" style="1" bestFit="1" customWidth="1"/>
    <col min="16" max="16" width="5" style="1" bestFit="1" customWidth="1"/>
    <col min="17" max="17" width="24.453125" style="1" bestFit="1" customWidth="1"/>
    <col min="18" max="18" width="10" style="1" bestFit="1" customWidth="1"/>
    <col min="19" max="19" width="11.81640625" style="1" bestFit="1" customWidth="1"/>
    <col min="20" max="20" width="11.453125" style="1" bestFit="1" customWidth="1"/>
    <col min="21" max="21" width="11" style="1" bestFit="1" customWidth="1"/>
    <col min="22" max="22" width="9.54296875" style="1" bestFit="1" customWidth="1"/>
    <col min="23" max="23" width="7" style="1" bestFit="1" customWidth="1"/>
    <col min="24" max="24" width="18.54296875" style="1" bestFit="1" customWidth="1"/>
    <col min="25" max="25" width="3" style="1" bestFit="1" customWidth="1"/>
    <col min="26" max="26" width="46.54296875" style="1" bestFit="1" customWidth="1"/>
    <col min="27" max="27" width="2.54296875" style="1" bestFit="1" customWidth="1"/>
    <col min="28" max="28" width="14.54296875" style="1" bestFit="1" customWidth="1"/>
    <col min="29" max="16384" width="8.7265625" style="1"/>
  </cols>
  <sheetData>
    <row r="1" spans="1:12" ht="43.5" x14ac:dyDescent="0.35">
      <c r="A1" s="1" t="s">
        <v>0</v>
      </c>
      <c r="B1" s="1" t="s">
        <v>1</v>
      </c>
      <c r="C1" s="1" t="s">
        <v>2</v>
      </c>
      <c r="D1" s="1" t="s">
        <v>4</v>
      </c>
      <c r="E1" s="1" t="s">
        <v>8</v>
      </c>
      <c r="F1" s="2" t="s">
        <v>10</v>
      </c>
      <c r="G1" s="2" t="s">
        <v>11</v>
      </c>
      <c r="H1" s="2" t="s">
        <v>13</v>
      </c>
      <c r="I1" s="1" t="s">
        <v>3</v>
      </c>
      <c r="J1" s="2" t="s">
        <v>12</v>
      </c>
      <c r="K1" s="1" t="s">
        <v>9</v>
      </c>
      <c r="L1" s="2" t="s">
        <v>14</v>
      </c>
    </row>
    <row r="2" spans="1:12" x14ac:dyDescent="0.35">
      <c r="A2" s="1" t="s">
        <v>5</v>
      </c>
      <c r="B2" s="1" t="s">
        <v>6</v>
      </c>
      <c r="C2" s="1">
        <v>403243</v>
      </c>
      <c r="D2" s="1">
        <v>44301338</v>
      </c>
      <c r="E2" s="1">
        <v>2383.2600000000002</v>
      </c>
      <c r="F2" s="1">
        <f t="shared" ref="F2:F25" si="0">ROUND(E2*1.022,2)</f>
        <v>2435.69</v>
      </c>
      <c r="G2" s="1">
        <v>37.53</v>
      </c>
      <c r="H2" s="1">
        <f>+G2+F2</f>
        <v>2473.2200000000003</v>
      </c>
      <c r="I2" s="1">
        <v>2383.2600000000002</v>
      </c>
      <c r="J2" s="1">
        <f t="shared" ref="J2:J25" si="1">ROUND(I2*1.022,2)</f>
        <v>2435.69</v>
      </c>
      <c r="K2" s="1">
        <v>37.53</v>
      </c>
      <c r="L2" s="1">
        <f>+J2+K2</f>
        <v>2473.2200000000003</v>
      </c>
    </row>
    <row r="3" spans="1:12" x14ac:dyDescent="0.35">
      <c r="A3" s="1" t="s">
        <v>5</v>
      </c>
      <c r="B3" s="1" t="s">
        <v>6</v>
      </c>
      <c r="C3" s="1">
        <v>403264</v>
      </c>
      <c r="D3" s="1">
        <v>44301338</v>
      </c>
      <c r="E3" s="1">
        <v>2472.7600000000002</v>
      </c>
      <c r="F3" s="1">
        <f t="shared" si="0"/>
        <v>2527.16</v>
      </c>
      <c r="G3" s="1">
        <v>37.53</v>
      </c>
      <c r="H3" s="1">
        <f>+G3+F3</f>
        <v>2564.69</v>
      </c>
      <c r="I3" s="1">
        <v>2472.7600000000002</v>
      </c>
      <c r="J3" s="1">
        <f t="shared" si="1"/>
        <v>2527.16</v>
      </c>
      <c r="K3" s="1">
        <v>37.53</v>
      </c>
      <c r="L3" s="1">
        <f>+J3+K3</f>
        <v>2564.69</v>
      </c>
    </row>
    <row r="4" spans="1:12" x14ac:dyDescent="0.35">
      <c r="A4" s="1" t="s">
        <v>5</v>
      </c>
      <c r="B4" s="1" t="s">
        <v>6</v>
      </c>
      <c r="C4" s="1">
        <v>403226</v>
      </c>
      <c r="D4" s="1">
        <v>44301338</v>
      </c>
      <c r="E4" s="1">
        <v>2383.2600000000002</v>
      </c>
      <c r="F4" s="1">
        <f t="shared" si="0"/>
        <v>2435.69</v>
      </c>
      <c r="G4" s="1">
        <v>37.53</v>
      </c>
      <c r="H4" s="1">
        <f>+G4+F4</f>
        <v>2473.2200000000003</v>
      </c>
      <c r="I4" s="1">
        <v>2383.2600000000002</v>
      </c>
      <c r="J4" s="1">
        <f t="shared" si="1"/>
        <v>2435.69</v>
      </c>
      <c r="K4" s="1">
        <v>37.53</v>
      </c>
      <c r="L4" s="1">
        <f>+J4+K4</f>
        <v>2473.2200000000003</v>
      </c>
    </row>
    <row r="5" spans="1:12" x14ac:dyDescent="0.35">
      <c r="A5" s="1" t="s">
        <v>5</v>
      </c>
      <c r="B5" s="1" t="s">
        <v>6</v>
      </c>
      <c r="C5" s="1">
        <v>403277</v>
      </c>
      <c r="D5" s="1">
        <v>44301338</v>
      </c>
      <c r="E5" s="1">
        <v>2486.5500000000002</v>
      </c>
      <c r="F5" s="1">
        <f t="shared" si="0"/>
        <v>2541.25</v>
      </c>
      <c r="G5" s="1">
        <v>37.53</v>
      </c>
      <c r="H5" s="1">
        <f>+G5+F5</f>
        <v>2578.7800000000002</v>
      </c>
      <c r="I5" s="1">
        <v>2486.5500000000002</v>
      </c>
      <c r="J5" s="1">
        <f t="shared" si="1"/>
        <v>2541.25</v>
      </c>
      <c r="K5" s="1">
        <v>37.53</v>
      </c>
      <c r="L5" s="1">
        <f>+J5+K5</f>
        <v>2578.7800000000002</v>
      </c>
    </row>
    <row r="6" spans="1:12" x14ac:dyDescent="0.35">
      <c r="A6" s="1" t="s">
        <v>5</v>
      </c>
      <c r="B6" s="1" t="s">
        <v>6</v>
      </c>
      <c r="C6" s="1">
        <v>403218</v>
      </c>
      <c r="D6" s="1">
        <v>44301328</v>
      </c>
      <c r="E6" s="1">
        <v>2425.5700000000002</v>
      </c>
      <c r="F6" s="1">
        <f t="shared" si="0"/>
        <v>2478.9299999999998</v>
      </c>
      <c r="G6" s="1">
        <v>37.53</v>
      </c>
      <c r="H6" s="1">
        <f t="shared" ref="H6:H9" si="2">+G6+F6</f>
        <v>2516.46</v>
      </c>
      <c r="I6" s="1">
        <v>2425.5700000000002</v>
      </c>
      <c r="J6" s="1">
        <f t="shared" si="1"/>
        <v>2478.9299999999998</v>
      </c>
      <c r="K6" s="1">
        <v>37.53</v>
      </c>
      <c r="L6" s="1">
        <f t="shared" ref="L6:L9" si="3">+J6+K6</f>
        <v>2516.46</v>
      </c>
    </row>
    <row r="7" spans="1:12" x14ac:dyDescent="0.35">
      <c r="A7" s="1" t="s">
        <v>5</v>
      </c>
      <c r="B7" s="1" t="s">
        <v>6</v>
      </c>
      <c r="C7" s="1">
        <v>403210</v>
      </c>
      <c r="D7" s="1">
        <v>44301328</v>
      </c>
      <c r="E7" s="1">
        <v>2425.5700000000002</v>
      </c>
      <c r="F7" s="1">
        <f t="shared" si="0"/>
        <v>2478.9299999999998</v>
      </c>
      <c r="G7" s="1">
        <v>37.53</v>
      </c>
      <c r="H7" s="1">
        <f t="shared" si="2"/>
        <v>2516.46</v>
      </c>
      <c r="I7" s="1">
        <v>2425.5700000000002</v>
      </c>
      <c r="J7" s="1">
        <f t="shared" si="1"/>
        <v>2478.9299999999998</v>
      </c>
      <c r="K7" s="1">
        <v>37.53</v>
      </c>
      <c r="L7" s="1">
        <f t="shared" si="3"/>
        <v>2516.46</v>
      </c>
    </row>
    <row r="8" spans="1:12" x14ac:dyDescent="0.35">
      <c r="A8" s="1" t="s">
        <v>5</v>
      </c>
      <c r="B8" s="1" t="s">
        <v>6</v>
      </c>
      <c r="C8" s="1">
        <v>403217</v>
      </c>
      <c r="D8" s="1">
        <v>44301328</v>
      </c>
      <c r="E8" s="1">
        <v>2425.5700000000002</v>
      </c>
      <c r="F8" s="1">
        <f t="shared" si="0"/>
        <v>2478.9299999999998</v>
      </c>
      <c r="G8" s="1">
        <v>37.53</v>
      </c>
      <c r="H8" s="1">
        <f t="shared" si="2"/>
        <v>2516.46</v>
      </c>
      <c r="I8" s="1">
        <v>2425.5700000000002</v>
      </c>
      <c r="J8" s="1">
        <f t="shared" si="1"/>
        <v>2478.9299999999998</v>
      </c>
      <c r="K8" s="1">
        <v>37.53</v>
      </c>
      <c r="L8" s="1">
        <f t="shared" si="3"/>
        <v>2516.46</v>
      </c>
    </row>
    <row r="9" spans="1:12" x14ac:dyDescent="0.35">
      <c r="A9" s="1" t="s">
        <v>5</v>
      </c>
      <c r="B9" s="1" t="s">
        <v>6</v>
      </c>
      <c r="C9" s="1">
        <v>403227</v>
      </c>
      <c r="D9" s="1">
        <v>44301338</v>
      </c>
      <c r="E9" s="1">
        <v>2383.2600000000002</v>
      </c>
      <c r="F9" s="1">
        <f t="shared" si="0"/>
        <v>2435.69</v>
      </c>
      <c r="G9" s="1">
        <v>37.53</v>
      </c>
      <c r="H9" s="1">
        <f t="shared" si="2"/>
        <v>2473.2200000000003</v>
      </c>
      <c r="I9" s="1">
        <v>2383.2600000000002</v>
      </c>
      <c r="J9" s="1">
        <f t="shared" si="1"/>
        <v>2435.69</v>
      </c>
      <c r="K9" s="1">
        <v>37.53</v>
      </c>
      <c r="L9" s="1">
        <f t="shared" si="3"/>
        <v>2473.2200000000003</v>
      </c>
    </row>
    <row r="10" spans="1:12" x14ac:dyDescent="0.35">
      <c r="A10" s="1" t="s">
        <v>5</v>
      </c>
      <c r="B10" s="1" t="s">
        <v>6</v>
      </c>
      <c r="C10" s="1">
        <v>403212</v>
      </c>
      <c r="D10" s="1">
        <v>44301328</v>
      </c>
      <c r="E10" s="1">
        <v>2425.5700000000002</v>
      </c>
      <c r="F10" s="1">
        <f t="shared" si="0"/>
        <v>2478.9299999999998</v>
      </c>
      <c r="G10" s="1">
        <v>37.53</v>
      </c>
      <c r="H10" s="1">
        <f t="shared" ref="H10:H12" si="4">+G10+F10</f>
        <v>2516.46</v>
      </c>
      <c r="I10" s="1">
        <v>2425.5700000000002</v>
      </c>
      <c r="J10" s="1">
        <f t="shared" si="1"/>
        <v>2478.9299999999998</v>
      </c>
      <c r="K10" s="1">
        <v>37.53</v>
      </c>
      <c r="L10" s="1">
        <f t="shared" ref="L10:L12" si="5">+J10+K10</f>
        <v>2516.46</v>
      </c>
    </row>
    <row r="11" spans="1:12" x14ac:dyDescent="0.35">
      <c r="A11" s="1" t="s">
        <v>5</v>
      </c>
      <c r="B11" s="1" t="s">
        <v>6</v>
      </c>
      <c r="C11" s="1">
        <v>403269</v>
      </c>
      <c r="D11" s="1">
        <v>44301338</v>
      </c>
      <c r="E11" s="1">
        <v>2473.94</v>
      </c>
      <c r="F11" s="1">
        <f t="shared" si="0"/>
        <v>2528.37</v>
      </c>
      <c r="G11" s="1">
        <v>37.53</v>
      </c>
      <c r="H11" s="1">
        <f t="shared" si="4"/>
        <v>2565.9</v>
      </c>
      <c r="I11" s="1">
        <v>2473.94</v>
      </c>
      <c r="J11" s="1">
        <f t="shared" si="1"/>
        <v>2528.37</v>
      </c>
      <c r="K11" s="1">
        <v>37.53</v>
      </c>
      <c r="L11" s="1">
        <f t="shared" si="5"/>
        <v>2565.9</v>
      </c>
    </row>
    <row r="12" spans="1:12" x14ac:dyDescent="0.35">
      <c r="A12" s="1" t="s">
        <v>5</v>
      </c>
      <c r="B12" s="1" t="s">
        <v>6</v>
      </c>
      <c r="C12" s="1">
        <v>403253</v>
      </c>
      <c r="D12" s="1">
        <v>44301338</v>
      </c>
      <c r="E12" s="1">
        <v>2383.2600000000002</v>
      </c>
      <c r="F12" s="1">
        <f t="shared" si="0"/>
        <v>2435.69</v>
      </c>
      <c r="G12" s="1">
        <v>37.53</v>
      </c>
      <c r="H12" s="1">
        <f t="shared" si="4"/>
        <v>2473.2200000000003</v>
      </c>
      <c r="I12" s="1">
        <v>2383.2600000000002</v>
      </c>
      <c r="J12" s="1">
        <f t="shared" si="1"/>
        <v>2435.69</v>
      </c>
      <c r="K12" s="1">
        <v>37.53</v>
      </c>
      <c r="L12" s="1">
        <f t="shared" si="5"/>
        <v>2473.2200000000003</v>
      </c>
    </row>
    <row r="13" spans="1:12" x14ac:dyDescent="0.35">
      <c r="A13" s="1" t="s">
        <v>5</v>
      </c>
      <c r="B13" s="1" t="s">
        <v>6</v>
      </c>
      <c r="C13" s="1">
        <v>403285</v>
      </c>
      <c r="D13" s="1">
        <v>44301338</v>
      </c>
      <c r="E13" s="1">
        <v>2413.04</v>
      </c>
      <c r="F13" s="1">
        <f t="shared" si="0"/>
        <v>2466.13</v>
      </c>
      <c r="G13" s="1">
        <v>37.53</v>
      </c>
      <c r="H13" s="1">
        <f t="shared" ref="H13:H15" si="6">+G13+F13</f>
        <v>2503.6600000000003</v>
      </c>
      <c r="I13" s="1">
        <v>2413.04</v>
      </c>
      <c r="J13" s="1">
        <f t="shared" si="1"/>
        <v>2466.13</v>
      </c>
      <c r="K13" s="1">
        <v>37.53</v>
      </c>
      <c r="L13" s="1">
        <f t="shared" ref="L13:L15" si="7">+J13+K13</f>
        <v>2503.6600000000003</v>
      </c>
    </row>
    <row r="14" spans="1:12" x14ac:dyDescent="0.35">
      <c r="A14" s="1" t="s">
        <v>5</v>
      </c>
      <c r="B14" s="1" t="s">
        <v>6</v>
      </c>
      <c r="C14" s="1">
        <v>403233</v>
      </c>
      <c r="D14" s="1">
        <v>44301338</v>
      </c>
      <c r="E14" s="1">
        <v>2383.2600000000002</v>
      </c>
      <c r="F14" s="1">
        <f t="shared" si="0"/>
        <v>2435.69</v>
      </c>
      <c r="G14" s="1">
        <v>37.53</v>
      </c>
      <c r="H14" s="1">
        <f t="shared" si="6"/>
        <v>2473.2200000000003</v>
      </c>
      <c r="I14" s="1">
        <v>2383.2600000000002</v>
      </c>
      <c r="J14" s="1">
        <f t="shared" si="1"/>
        <v>2435.69</v>
      </c>
      <c r="K14" s="1">
        <v>37.53</v>
      </c>
      <c r="L14" s="1">
        <f t="shared" si="7"/>
        <v>2473.2200000000003</v>
      </c>
    </row>
    <row r="15" spans="1:12" x14ac:dyDescent="0.35">
      <c r="A15" s="1" t="s">
        <v>5</v>
      </c>
      <c r="B15" s="1" t="s">
        <v>6</v>
      </c>
      <c r="C15" s="1">
        <v>403216</v>
      </c>
      <c r="D15" s="1">
        <v>44301328</v>
      </c>
      <c r="E15" s="1">
        <v>2425.5700000000002</v>
      </c>
      <c r="F15" s="1">
        <f t="shared" si="0"/>
        <v>2478.9299999999998</v>
      </c>
      <c r="G15" s="1">
        <v>37.53</v>
      </c>
      <c r="H15" s="1">
        <f t="shared" si="6"/>
        <v>2516.46</v>
      </c>
      <c r="I15" s="1">
        <v>2425.5700000000002</v>
      </c>
      <c r="J15" s="1">
        <f t="shared" si="1"/>
        <v>2478.9299999999998</v>
      </c>
      <c r="K15" s="1">
        <v>37.53</v>
      </c>
      <c r="L15" s="1">
        <f t="shared" si="7"/>
        <v>2516.46</v>
      </c>
    </row>
    <row r="16" spans="1:12" x14ac:dyDescent="0.35">
      <c r="A16" s="1" t="s">
        <v>5</v>
      </c>
      <c r="B16" s="1" t="s">
        <v>6</v>
      </c>
      <c r="C16" s="1">
        <v>403263</v>
      </c>
      <c r="D16" s="1">
        <v>44301338</v>
      </c>
      <c r="E16" s="1">
        <v>2472.7600000000002</v>
      </c>
      <c r="F16" s="1">
        <f t="shared" si="0"/>
        <v>2527.16</v>
      </c>
      <c r="G16" s="1">
        <v>37.53</v>
      </c>
      <c r="H16" s="1">
        <f>+G16+F16</f>
        <v>2564.69</v>
      </c>
      <c r="I16" s="1">
        <v>2472.7600000000002</v>
      </c>
      <c r="J16" s="1">
        <f t="shared" si="1"/>
        <v>2527.16</v>
      </c>
      <c r="K16" s="1">
        <v>37.53</v>
      </c>
      <c r="L16" s="1">
        <f>+J16+K16</f>
        <v>2564.69</v>
      </c>
    </row>
    <row r="17" spans="1:12" x14ac:dyDescent="0.35">
      <c r="A17" s="1" t="s">
        <v>5</v>
      </c>
      <c r="B17" s="1" t="s">
        <v>6</v>
      </c>
      <c r="C17" s="1">
        <v>403229</v>
      </c>
      <c r="D17" s="1">
        <v>44301338</v>
      </c>
      <c r="E17" s="1">
        <v>2383.2600000000002</v>
      </c>
      <c r="F17" s="1">
        <f t="shared" si="0"/>
        <v>2435.69</v>
      </c>
      <c r="G17" s="1">
        <v>37.53</v>
      </c>
      <c r="H17" s="1">
        <f>+G17+F17</f>
        <v>2473.2200000000003</v>
      </c>
      <c r="I17" s="1">
        <v>2383.2600000000002</v>
      </c>
      <c r="J17" s="1">
        <f t="shared" si="1"/>
        <v>2435.69</v>
      </c>
      <c r="K17" s="1">
        <v>37.53</v>
      </c>
      <c r="L17" s="1">
        <f>+J17+K17</f>
        <v>2473.2200000000003</v>
      </c>
    </row>
    <row r="18" spans="1:12" x14ac:dyDescent="0.35">
      <c r="A18" s="1" t="s">
        <v>5</v>
      </c>
      <c r="B18" s="1" t="s">
        <v>7</v>
      </c>
      <c r="C18" s="1">
        <v>403312</v>
      </c>
      <c r="D18" s="1">
        <v>44301228</v>
      </c>
      <c r="E18" s="1">
        <v>3633.01</v>
      </c>
      <c r="F18" s="1">
        <f t="shared" si="0"/>
        <v>3712.94</v>
      </c>
      <c r="G18" s="1">
        <v>100</v>
      </c>
      <c r="H18" s="1">
        <f>+G18+F18</f>
        <v>3812.94</v>
      </c>
      <c r="I18" s="1">
        <v>3633.01</v>
      </c>
      <c r="J18" s="1">
        <f t="shared" si="1"/>
        <v>3712.94</v>
      </c>
      <c r="K18" s="1">
        <v>100</v>
      </c>
      <c r="L18" s="1">
        <f>+J18+K18</f>
        <v>3812.94</v>
      </c>
    </row>
    <row r="19" spans="1:12" x14ac:dyDescent="0.35">
      <c r="A19" s="1" t="s">
        <v>5</v>
      </c>
      <c r="B19" s="1" t="s">
        <v>6</v>
      </c>
      <c r="C19" s="1">
        <v>403241</v>
      </c>
      <c r="D19" s="1">
        <v>44301338</v>
      </c>
      <c r="E19" s="1">
        <v>2383.2600000000002</v>
      </c>
      <c r="F19" s="1">
        <f t="shared" si="0"/>
        <v>2435.69</v>
      </c>
      <c r="G19" s="1">
        <v>37.53</v>
      </c>
      <c r="H19" s="1">
        <f t="shared" ref="H19:H20" si="8">+G19+F19</f>
        <v>2473.2200000000003</v>
      </c>
      <c r="I19" s="1">
        <v>2383.2600000000002</v>
      </c>
      <c r="J19" s="1">
        <f t="shared" si="1"/>
        <v>2435.69</v>
      </c>
      <c r="K19" s="1">
        <v>37.53</v>
      </c>
      <c r="L19" s="1">
        <f t="shared" ref="L19:L20" si="9">+J19+K19</f>
        <v>2473.2200000000003</v>
      </c>
    </row>
    <row r="20" spans="1:12" x14ac:dyDescent="0.35">
      <c r="A20" s="1" t="s">
        <v>5</v>
      </c>
      <c r="B20" s="1" t="s">
        <v>6</v>
      </c>
      <c r="C20" s="1">
        <v>403262</v>
      </c>
      <c r="D20" s="1">
        <v>44301338</v>
      </c>
      <c r="E20" s="1">
        <v>2472.7600000000002</v>
      </c>
      <c r="F20" s="1">
        <f t="shared" si="0"/>
        <v>2527.16</v>
      </c>
      <c r="G20" s="1">
        <v>37.53</v>
      </c>
      <c r="H20" s="1">
        <f t="shared" si="8"/>
        <v>2564.69</v>
      </c>
      <c r="I20" s="1">
        <v>2472.7600000000002</v>
      </c>
      <c r="J20" s="1">
        <f t="shared" si="1"/>
        <v>2527.16</v>
      </c>
      <c r="K20" s="1">
        <v>37.53</v>
      </c>
      <c r="L20" s="1">
        <f t="shared" si="9"/>
        <v>2564.69</v>
      </c>
    </row>
    <row r="21" spans="1:12" x14ac:dyDescent="0.35">
      <c r="A21" s="1" t="s">
        <v>5</v>
      </c>
      <c r="B21" s="1" t="s">
        <v>6</v>
      </c>
      <c r="C21" s="1">
        <v>403254</v>
      </c>
      <c r="D21" s="1">
        <v>44301338</v>
      </c>
      <c r="E21" s="1">
        <v>2383.2600000000002</v>
      </c>
      <c r="F21" s="1">
        <f t="shared" si="0"/>
        <v>2435.69</v>
      </c>
      <c r="G21" s="1">
        <v>37.53</v>
      </c>
      <c r="H21" s="1">
        <f>+G21+F21</f>
        <v>2473.2200000000003</v>
      </c>
      <c r="I21" s="1">
        <v>2383.2600000000002</v>
      </c>
      <c r="J21" s="1">
        <f t="shared" si="1"/>
        <v>2435.69</v>
      </c>
      <c r="K21" s="1">
        <v>37.53</v>
      </c>
      <c r="L21" s="1">
        <f>+J21+K21</f>
        <v>2473.2200000000003</v>
      </c>
    </row>
    <row r="22" spans="1:12" x14ac:dyDescent="0.35">
      <c r="A22" s="1" t="s">
        <v>5</v>
      </c>
      <c r="B22" s="1" t="s">
        <v>6</v>
      </c>
      <c r="C22" s="1">
        <v>403230</v>
      </c>
      <c r="D22" s="1">
        <v>44301338</v>
      </c>
      <c r="E22" s="1">
        <v>2383.2600000000002</v>
      </c>
      <c r="F22" s="1">
        <f t="shared" si="0"/>
        <v>2435.69</v>
      </c>
      <c r="G22" s="1">
        <v>37.53</v>
      </c>
      <c r="H22" s="1">
        <f>+G22+F22</f>
        <v>2473.2200000000003</v>
      </c>
      <c r="I22" s="1">
        <v>2383.2600000000002</v>
      </c>
      <c r="J22" s="1">
        <f t="shared" si="1"/>
        <v>2435.69</v>
      </c>
      <c r="K22" s="1">
        <v>37.53</v>
      </c>
      <c r="L22" s="1">
        <f>+J22+K22</f>
        <v>2473.2200000000003</v>
      </c>
    </row>
    <row r="23" spans="1:12" x14ac:dyDescent="0.35">
      <c r="A23" s="1" t="s">
        <v>5</v>
      </c>
      <c r="B23" s="1" t="s">
        <v>6</v>
      </c>
      <c r="C23" s="1">
        <v>403291</v>
      </c>
      <c r="D23" s="1">
        <v>44301338</v>
      </c>
      <c r="E23" s="1">
        <v>2454.79</v>
      </c>
      <c r="F23" s="1">
        <f t="shared" si="0"/>
        <v>2508.8000000000002</v>
      </c>
      <c r="G23" s="1">
        <v>37.53</v>
      </c>
      <c r="H23" s="1">
        <f t="shared" ref="H23:H24" si="10">+G23+F23</f>
        <v>2546.3300000000004</v>
      </c>
      <c r="I23" s="1">
        <v>2454.79</v>
      </c>
      <c r="J23" s="1">
        <f t="shared" si="1"/>
        <v>2508.8000000000002</v>
      </c>
      <c r="K23" s="1">
        <v>37.53</v>
      </c>
      <c r="L23" s="1">
        <f t="shared" ref="L23:L24" si="11">+J23+K23</f>
        <v>2546.3300000000004</v>
      </c>
    </row>
    <row r="24" spans="1:12" x14ac:dyDescent="0.35">
      <c r="A24" s="1" t="s">
        <v>5</v>
      </c>
      <c r="B24" s="1" t="s">
        <v>6</v>
      </c>
      <c r="C24" s="1">
        <v>403287</v>
      </c>
      <c r="D24" s="1">
        <v>44301338</v>
      </c>
      <c r="E24" s="1">
        <v>2413.04</v>
      </c>
      <c r="F24" s="1">
        <f t="shared" si="0"/>
        <v>2466.13</v>
      </c>
      <c r="G24" s="1">
        <v>37.53</v>
      </c>
      <c r="H24" s="1">
        <f t="shared" si="10"/>
        <v>2503.6600000000003</v>
      </c>
      <c r="I24" s="1">
        <v>2413.04</v>
      </c>
      <c r="J24" s="1">
        <f t="shared" si="1"/>
        <v>2466.13</v>
      </c>
      <c r="K24" s="1">
        <v>37.53</v>
      </c>
      <c r="L24" s="1">
        <f t="shared" si="11"/>
        <v>2503.6600000000003</v>
      </c>
    </row>
    <row r="25" spans="1:12" ht="14" customHeight="1" x14ac:dyDescent="0.35">
      <c r="A25" s="1" t="s">
        <v>5</v>
      </c>
      <c r="B25" s="1" t="s">
        <v>6</v>
      </c>
      <c r="C25" s="1">
        <v>403231</v>
      </c>
      <c r="D25" s="1">
        <v>44301338</v>
      </c>
      <c r="E25" s="1">
        <v>2383.2600000000002</v>
      </c>
      <c r="F25" s="1">
        <f t="shared" si="0"/>
        <v>2435.69</v>
      </c>
      <c r="G25" s="1">
        <v>37.53</v>
      </c>
      <c r="H25" s="1">
        <f>+G25+F25</f>
        <v>2473.2200000000003</v>
      </c>
      <c r="I25" s="1">
        <v>2383.2600000000002</v>
      </c>
      <c r="J25" s="1">
        <f t="shared" si="1"/>
        <v>2435.69</v>
      </c>
      <c r="K25" s="1">
        <v>37.53</v>
      </c>
      <c r="L25" s="1">
        <f>+J25+K25</f>
        <v>2473.2200000000003</v>
      </c>
    </row>
    <row r="26" spans="1:12" ht="14" customHeight="1" x14ac:dyDescent="0.35">
      <c r="A26" s="1" t="s">
        <v>5</v>
      </c>
      <c r="B26" s="1" t="s">
        <v>6</v>
      </c>
      <c r="C26" s="1">
        <v>403244</v>
      </c>
      <c r="D26" s="1">
        <v>44301338</v>
      </c>
      <c r="E26" s="1">
        <v>2383.2600000000002</v>
      </c>
      <c r="F26" s="1">
        <f t="shared" ref="F26:F41" si="12">ROUND(E26*1.022,2)</f>
        <v>2435.69</v>
      </c>
      <c r="G26" s="1">
        <v>37.53</v>
      </c>
      <c r="H26" s="1">
        <f>+G26+F26</f>
        <v>2473.2200000000003</v>
      </c>
      <c r="I26" s="1">
        <v>2383.2600000000002</v>
      </c>
      <c r="J26" s="1">
        <f t="shared" ref="J26:J41" si="13">ROUND(I26*1.022,2)</f>
        <v>2435.69</v>
      </c>
      <c r="K26" s="1">
        <v>37.53</v>
      </c>
      <c r="L26" s="1">
        <f>+J26+K26</f>
        <v>2473.2200000000003</v>
      </c>
    </row>
    <row r="27" spans="1:12" ht="14" customHeight="1" x14ac:dyDescent="0.35">
      <c r="A27" s="1" t="s">
        <v>5</v>
      </c>
      <c r="B27" s="1" t="s">
        <v>6</v>
      </c>
      <c r="C27" s="1">
        <v>403211</v>
      </c>
      <c r="D27" s="1">
        <v>44301328</v>
      </c>
      <c r="E27" s="1">
        <v>2425.5700000000002</v>
      </c>
      <c r="F27" s="1">
        <f t="shared" si="12"/>
        <v>2478.9299999999998</v>
      </c>
      <c r="G27" s="1">
        <v>37.53</v>
      </c>
      <c r="H27" s="1">
        <f t="shared" ref="H27:H29" si="14">+G27+F27</f>
        <v>2516.46</v>
      </c>
      <c r="I27" s="1">
        <v>2425.5700000000002</v>
      </c>
      <c r="J27" s="1">
        <f t="shared" si="13"/>
        <v>2478.9299999999998</v>
      </c>
      <c r="K27" s="1">
        <v>37.53</v>
      </c>
      <c r="L27" s="1">
        <f t="shared" ref="L27:L29" si="15">+J27+K27</f>
        <v>2516.46</v>
      </c>
    </row>
    <row r="28" spans="1:12" ht="14" customHeight="1" x14ac:dyDescent="0.35">
      <c r="A28" s="1" t="s">
        <v>5</v>
      </c>
      <c r="B28" s="1" t="s">
        <v>6</v>
      </c>
      <c r="C28" s="1">
        <v>403215</v>
      </c>
      <c r="D28" s="1">
        <v>44301328</v>
      </c>
      <c r="E28" s="1">
        <v>2425.5700000000002</v>
      </c>
      <c r="F28" s="1">
        <f t="shared" si="12"/>
        <v>2478.9299999999998</v>
      </c>
      <c r="G28" s="1">
        <v>37.53</v>
      </c>
      <c r="H28" s="1">
        <f t="shared" si="14"/>
        <v>2516.46</v>
      </c>
      <c r="I28" s="1">
        <v>2425.5700000000002</v>
      </c>
      <c r="J28" s="1">
        <f t="shared" si="13"/>
        <v>2478.9299999999998</v>
      </c>
      <c r="K28" s="1">
        <v>37.53</v>
      </c>
      <c r="L28" s="1">
        <f t="shared" si="15"/>
        <v>2516.46</v>
      </c>
    </row>
    <row r="29" spans="1:12" ht="14" customHeight="1" x14ac:dyDescent="0.35">
      <c r="A29" s="1" t="s">
        <v>5</v>
      </c>
      <c r="B29" s="1" t="s">
        <v>6</v>
      </c>
      <c r="C29" s="1">
        <v>403252</v>
      </c>
      <c r="D29" s="1">
        <v>44301338</v>
      </c>
      <c r="E29" s="1">
        <v>2383.2600000000002</v>
      </c>
      <c r="F29" s="1">
        <f t="shared" si="12"/>
        <v>2435.69</v>
      </c>
      <c r="G29" s="1">
        <v>37.53</v>
      </c>
      <c r="H29" s="1">
        <f t="shared" si="14"/>
        <v>2473.2200000000003</v>
      </c>
      <c r="I29" s="1">
        <v>2383.2600000000002</v>
      </c>
      <c r="J29" s="1">
        <f t="shared" si="13"/>
        <v>2435.69</v>
      </c>
      <c r="K29" s="1">
        <v>37.53</v>
      </c>
      <c r="L29" s="1">
        <f t="shared" si="15"/>
        <v>2473.2200000000003</v>
      </c>
    </row>
    <row r="30" spans="1:12" ht="14" customHeight="1" x14ac:dyDescent="0.35">
      <c r="A30" s="1" t="s">
        <v>5</v>
      </c>
      <c r="B30" s="1" t="s">
        <v>6</v>
      </c>
      <c r="C30" s="1">
        <v>403242</v>
      </c>
      <c r="D30" s="1">
        <v>44301338</v>
      </c>
      <c r="E30" s="1">
        <v>2383.2600000000002</v>
      </c>
      <c r="F30" s="1">
        <f t="shared" si="12"/>
        <v>2435.69</v>
      </c>
      <c r="G30" s="1">
        <v>37.53</v>
      </c>
      <c r="H30" s="1">
        <f t="shared" ref="H30:H31" si="16">+G30+F30</f>
        <v>2473.2200000000003</v>
      </c>
      <c r="I30" s="1">
        <v>2383.2600000000002</v>
      </c>
      <c r="J30" s="1">
        <f t="shared" si="13"/>
        <v>2435.69</v>
      </c>
      <c r="K30" s="1">
        <v>37.53</v>
      </c>
      <c r="L30" s="1">
        <f t="shared" ref="L30:L31" si="17">+J30+K30</f>
        <v>2473.2200000000003</v>
      </c>
    </row>
    <row r="31" spans="1:12" x14ac:dyDescent="0.35">
      <c r="A31" s="1" t="s">
        <v>5</v>
      </c>
      <c r="B31" s="1" t="s">
        <v>6</v>
      </c>
      <c r="C31" s="1">
        <v>403281</v>
      </c>
      <c r="D31" s="1">
        <v>44301338</v>
      </c>
      <c r="E31" s="1">
        <v>2454.79</v>
      </c>
      <c r="F31" s="1">
        <f t="shared" si="12"/>
        <v>2508.8000000000002</v>
      </c>
      <c r="G31" s="1">
        <v>37.53</v>
      </c>
      <c r="H31" s="1">
        <f t="shared" si="16"/>
        <v>2546.3300000000004</v>
      </c>
      <c r="I31" s="1">
        <v>2454.79</v>
      </c>
      <c r="J31" s="1">
        <f t="shared" si="13"/>
        <v>2508.8000000000002</v>
      </c>
      <c r="K31" s="1">
        <v>37.53</v>
      </c>
      <c r="L31" s="1">
        <f t="shared" si="17"/>
        <v>2546.3300000000004</v>
      </c>
    </row>
    <row r="32" spans="1:12" x14ac:dyDescent="0.35">
      <c r="A32" s="1" t="s">
        <v>5</v>
      </c>
      <c r="B32" s="1" t="s">
        <v>6</v>
      </c>
      <c r="C32" s="1">
        <v>403273</v>
      </c>
      <c r="D32" s="1">
        <v>44301338</v>
      </c>
      <c r="E32" s="1">
        <v>2413.04</v>
      </c>
      <c r="F32" s="1">
        <f t="shared" si="12"/>
        <v>2466.13</v>
      </c>
      <c r="G32" s="1">
        <v>37.53</v>
      </c>
      <c r="H32" s="1">
        <f>+G32+F32</f>
        <v>2503.6600000000003</v>
      </c>
      <c r="I32" s="1">
        <v>2413.04</v>
      </c>
      <c r="J32" s="1">
        <f t="shared" si="13"/>
        <v>2466.13</v>
      </c>
      <c r="K32" s="1">
        <v>37.53</v>
      </c>
      <c r="L32" s="1">
        <f>+J32+K32</f>
        <v>2503.6600000000003</v>
      </c>
    </row>
    <row r="33" spans="1:12" x14ac:dyDescent="0.35">
      <c r="A33" s="1" t="s">
        <v>5</v>
      </c>
      <c r="B33" s="1" t="s">
        <v>6</v>
      </c>
      <c r="C33" s="1">
        <v>403295</v>
      </c>
      <c r="D33" s="1">
        <v>44301338</v>
      </c>
      <c r="E33" s="1">
        <v>2413.04</v>
      </c>
      <c r="F33" s="1">
        <f t="shared" si="12"/>
        <v>2466.13</v>
      </c>
      <c r="G33" s="1">
        <v>37.53</v>
      </c>
      <c r="H33" s="1">
        <f t="shared" ref="H33:H34" si="18">+G33+F33</f>
        <v>2503.6600000000003</v>
      </c>
      <c r="I33" s="1">
        <v>2413.04</v>
      </c>
      <c r="J33" s="1">
        <f t="shared" si="13"/>
        <v>2466.13</v>
      </c>
      <c r="K33" s="1">
        <v>37.53</v>
      </c>
      <c r="L33" s="1">
        <f t="shared" ref="L33:L34" si="19">+J33+K33</f>
        <v>2503.6600000000003</v>
      </c>
    </row>
    <row r="34" spans="1:12" x14ac:dyDescent="0.35">
      <c r="A34" s="1" t="s">
        <v>5</v>
      </c>
      <c r="B34" s="1" t="s">
        <v>6</v>
      </c>
      <c r="C34" s="1">
        <v>403214</v>
      </c>
      <c r="D34" s="1">
        <v>44301328</v>
      </c>
      <c r="E34" s="1">
        <v>2425.5700000000002</v>
      </c>
      <c r="F34" s="1">
        <f t="shared" si="12"/>
        <v>2478.9299999999998</v>
      </c>
      <c r="G34" s="1">
        <v>37.53</v>
      </c>
      <c r="H34" s="1">
        <f t="shared" si="18"/>
        <v>2516.46</v>
      </c>
      <c r="I34" s="1">
        <v>2425.5700000000002</v>
      </c>
      <c r="J34" s="1">
        <f t="shared" si="13"/>
        <v>2478.9299999999998</v>
      </c>
      <c r="K34" s="1">
        <v>37.53</v>
      </c>
      <c r="L34" s="1">
        <f t="shared" si="19"/>
        <v>2516.46</v>
      </c>
    </row>
    <row r="35" spans="1:12" x14ac:dyDescent="0.35">
      <c r="A35" s="1" t="s">
        <v>5</v>
      </c>
      <c r="B35" s="1" t="s">
        <v>6</v>
      </c>
      <c r="C35" s="1">
        <v>403232</v>
      </c>
      <c r="D35" s="1">
        <v>44301338</v>
      </c>
      <c r="E35" s="1">
        <v>2383.2600000000002</v>
      </c>
      <c r="F35" s="1">
        <f t="shared" si="12"/>
        <v>2435.69</v>
      </c>
      <c r="G35" s="1">
        <v>37.53</v>
      </c>
      <c r="H35" s="1">
        <f>+G35+F35</f>
        <v>2473.2200000000003</v>
      </c>
      <c r="I35" s="1">
        <v>2383.2600000000002</v>
      </c>
      <c r="J35" s="1">
        <f t="shared" si="13"/>
        <v>2435.69</v>
      </c>
      <c r="K35" s="1">
        <v>37.53</v>
      </c>
      <c r="L35" s="1">
        <f>+J35+K35</f>
        <v>2473.2200000000003</v>
      </c>
    </row>
    <row r="36" spans="1:12" x14ac:dyDescent="0.35">
      <c r="A36" s="1" t="s">
        <v>5</v>
      </c>
      <c r="B36" s="1" t="s">
        <v>6</v>
      </c>
      <c r="C36" s="1">
        <v>403213</v>
      </c>
      <c r="D36" s="1">
        <v>44301328</v>
      </c>
      <c r="E36" s="1">
        <v>2425.5700000000002</v>
      </c>
      <c r="F36" s="1">
        <f t="shared" si="12"/>
        <v>2478.9299999999998</v>
      </c>
      <c r="G36" s="1">
        <v>37.53</v>
      </c>
      <c r="H36" s="1">
        <f>+G36+F36</f>
        <v>2516.46</v>
      </c>
      <c r="I36" s="1">
        <v>2425.5700000000002</v>
      </c>
      <c r="J36" s="1">
        <f t="shared" si="13"/>
        <v>2478.9299999999998</v>
      </c>
      <c r="K36" s="1">
        <v>37.53</v>
      </c>
      <c r="L36" s="1">
        <f>+J36+K36</f>
        <v>2516.46</v>
      </c>
    </row>
    <row r="37" spans="1:12" x14ac:dyDescent="0.35">
      <c r="A37" s="1" t="s">
        <v>5</v>
      </c>
      <c r="B37" s="3" t="s">
        <v>6</v>
      </c>
      <c r="C37" s="1">
        <v>403209</v>
      </c>
      <c r="D37" s="1">
        <v>44301328</v>
      </c>
      <c r="E37" s="1">
        <v>2425.5700000000002</v>
      </c>
      <c r="F37" s="1">
        <f t="shared" si="12"/>
        <v>2478.9299999999998</v>
      </c>
      <c r="G37" s="1">
        <v>37.53</v>
      </c>
      <c r="H37" s="1">
        <f>+G37+F37</f>
        <v>2516.46</v>
      </c>
      <c r="I37" s="1">
        <v>2425.5700000000002</v>
      </c>
      <c r="J37" s="1">
        <f t="shared" si="13"/>
        <v>2478.9299999999998</v>
      </c>
      <c r="K37" s="1">
        <v>37.53</v>
      </c>
      <c r="L37" s="1">
        <f>+J37+K37</f>
        <v>2516.46</v>
      </c>
    </row>
    <row r="38" spans="1:12" x14ac:dyDescent="0.35">
      <c r="A38" s="1" t="s">
        <v>5</v>
      </c>
      <c r="B38" s="1" t="s">
        <v>6</v>
      </c>
      <c r="C38" s="1">
        <v>403228</v>
      </c>
      <c r="D38" s="1">
        <v>44301338</v>
      </c>
      <c r="E38" s="1">
        <v>2383.2600000000002</v>
      </c>
      <c r="F38" s="1">
        <f t="shared" si="12"/>
        <v>2435.69</v>
      </c>
      <c r="G38" s="1">
        <v>37.53</v>
      </c>
      <c r="H38" s="1">
        <f>+G38+F38</f>
        <v>2473.2200000000003</v>
      </c>
      <c r="I38" s="1">
        <v>2383.2600000000002</v>
      </c>
      <c r="J38" s="1">
        <f t="shared" si="13"/>
        <v>2435.69</v>
      </c>
      <c r="K38" s="1">
        <v>37.53</v>
      </c>
      <c r="L38" s="1">
        <f>+J38+K38</f>
        <v>2473.2200000000003</v>
      </c>
    </row>
    <row r="39" spans="1:12" x14ac:dyDescent="0.35">
      <c r="A39" s="1" t="s">
        <v>5</v>
      </c>
      <c r="B39" s="1" t="s">
        <v>6</v>
      </c>
      <c r="C39" s="1">
        <v>403255</v>
      </c>
      <c r="D39" s="1">
        <v>44301338</v>
      </c>
      <c r="E39" s="1">
        <v>2383.2600000000002</v>
      </c>
      <c r="F39" s="1">
        <f t="shared" si="12"/>
        <v>2435.69</v>
      </c>
      <c r="G39" s="1">
        <v>37.53</v>
      </c>
      <c r="H39" s="1">
        <f t="shared" ref="H39:H40" si="20">+G39+F39</f>
        <v>2473.2200000000003</v>
      </c>
      <c r="I39" s="1">
        <v>2383.2600000000002</v>
      </c>
      <c r="J39" s="1">
        <f t="shared" si="13"/>
        <v>2435.69</v>
      </c>
      <c r="K39" s="1">
        <v>37.53</v>
      </c>
      <c r="L39" s="1">
        <f t="shared" ref="L39:L41" si="21">+J39+K39</f>
        <v>2473.2200000000003</v>
      </c>
    </row>
    <row r="40" spans="1:12" x14ac:dyDescent="0.35">
      <c r="A40" s="1" t="s">
        <v>5</v>
      </c>
      <c r="B40" s="1" t="s">
        <v>6</v>
      </c>
      <c r="C40" s="1">
        <v>403240</v>
      </c>
      <c r="D40" s="1">
        <v>44301338</v>
      </c>
      <c r="E40" s="1">
        <v>2383.2600000000002</v>
      </c>
      <c r="F40" s="1">
        <f t="shared" si="12"/>
        <v>2435.69</v>
      </c>
      <c r="G40" s="1">
        <v>37.53</v>
      </c>
      <c r="H40" s="1">
        <f t="shared" si="20"/>
        <v>2473.2200000000003</v>
      </c>
      <c r="I40" s="1">
        <v>2383.2600000000002</v>
      </c>
      <c r="J40" s="1">
        <f t="shared" si="13"/>
        <v>2435.69</v>
      </c>
      <c r="K40" s="1">
        <v>37.53</v>
      </c>
      <c r="L40" s="1">
        <f t="shared" si="21"/>
        <v>2473.2200000000003</v>
      </c>
    </row>
    <row r="41" spans="1:12" x14ac:dyDescent="0.35">
      <c r="A41" s="1" t="s">
        <v>5</v>
      </c>
      <c r="B41" s="1" t="s">
        <v>7</v>
      </c>
      <c r="C41" s="1">
        <v>403311</v>
      </c>
      <c r="D41" s="1">
        <v>44301218</v>
      </c>
      <c r="E41" s="1">
        <v>3633.01</v>
      </c>
      <c r="F41" s="1">
        <f t="shared" si="12"/>
        <v>3712.94</v>
      </c>
      <c r="G41" s="1">
        <v>100</v>
      </c>
      <c r="H41" s="1">
        <f>+G41+F41</f>
        <v>3812.94</v>
      </c>
      <c r="I41" s="1">
        <v>3633.01</v>
      </c>
      <c r="J41" s="1">
        <f t="shared" si="13"/>
        <v>3712.94</v>
      </c>
      <c r="K41" s="1">
        <v>100</v>
      </c>
      <c r="L41" s="1">
        <f t="shared" si="21"/>
        <v>3812.94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Valtonen Kari</dc:creator>
  <cp:lastModifiedBy>Kullanmäki Tarja</cp:lastModifiedBy>
  <dcterms:created xsi:type="dcterms:W3CDTF">2023-04-24T09:44:06Z</dcterms:created>
  <dcterms:modified xsi:type="dcterms:W3CDTF">2023-05-26T08:24:43Z</dcterms:modified>
</cp:coreProperties>
</file>