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ahuikari\Desktop\"/>
    </mc:Choice>
  </mc:AlternateContent>
  <xr:revisionPtr revIDLastSave="0" documentId="8_{4140AFC0-83C5-4CFB-9CDF-83819824409F}" xr6:coauthVersionLast="47" xr6:coauthVersionMax="47" xr10:uidLastSave="{00000000-0000-0000-0000-000000000000}"/>
  <bookViews>
    <workbookView xWindow="0" yWindow="0" windowWidth="23040" windowHeight="12360" xr2:uid="{C71BA640-1385-4CC8-80A8-061E293D13E9}"/>
  </bookViews>
  <sheets>
    <sheet name="Taul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9" i="1" l="1"/>
  <c r="G9" i="1"/>
  <c r="I9" i="1"/>
  <c r="K9" i="1"/>
  <c r="M9" i="1"/>
  <c r="O9" i="1"/>
  <c r="Q9" i="1"/>
</calcChain>
</file>

<file path=xl/sharedStrings.xml><?xml version="1.0" encoding="utf-8"?>
<sst xmlns="http://schemas.openxmlformats.org/spreadsheetml/2006/main" count="79" uniqueCount="55">
  <si>
    <t>Laadun selvitys</t>
  </si>
  <si>
    <t>Selitys</t>
  </si>
  <si>
    <t>Tilaajan arvostamat seikat</t>
  </si>
  <si>
    <t>Annetut pisteet</t>
  </si>
  <si>
    <t>2.Yleinen kuntien hallinto- ja toimintamallin kehityskulun tuntemus, peilaten Turun kaupungin tarvittavaan muutostukeen</t>
  </si>
  <si>
    <t>3. Kansallisen ihmis- ja yrityskeskeisen toimintamallityön tuntemus, peilaten Turun kaupungin tarvittavaan muutostukeen.</t>
  </si>
  <si>
    <t>4. Kokemusta ja osaamista julkishallinnon organisaatioiden monimutkaisten toiminta-mallien kuvaamisesta ja muotoilusta, peilaten Turun kaupungin tarvittavaan muutostukeen.</t>
  </si>
  <si>
    <t>5. Laaja-alainen kokemus julkishallinnon organisaatioiden toimintamallien arviointi-, kehitys- ja muutostyöstä, peilaten Turun kaupungin tarvittavaan muutostukeen</t>
  </si>
  <si>
    <t>6. Laaja-alaista kokemusta ylimmän johdon henkilökohtaisesta muutossparrauksesta, peilaten Turun kaupungin tarvittavaan muutostukeen.</t>
  </si>
  <si>
    <t>Broad Scope Management</t>
  </si>
  <si>
    <t>1.Ihmis- ja yrityskeskeisen toiminta- ja johtamismallinperuspiirteiden tuntemus sekä erojen systeeminen ymmärtäminen suhteessa yleisesti kuntien nykyisiinjohtamismalleihin, peilaten Turun kaupungin tarvittavaan muutostukeen.</t>
  </si>
  <si>
    <t>On esitetty valtiohallinnon referenssejä, mutta ei ihmis/yrityslähtöisen tai Turun tarvitsemasta muutoksen näkökulmasta kuvattuna</t>
  </si>
  <si>
    <t>Ramboll</t>
  </si>
  <si>
    <t>CGI</t>
  </si>
  <si>
    <t>Arvontuotanto on kuvattu kunnan oman toiminnan tehokkuutena ei asiakaan tarpeen tehokkaasta täyttämisestä syntyvänä arvona</t>
  </si>
  <si>
    <t>Arvontuotanto ymmärretty pistemäisen (ei systeemisen) oman toiminnan tehokkuutena ei asiakaan tarpeen tehokkaasta täyttämisestä syntyvänä arvona</t>
  </si>
  <si>
    <t>Keskittyy tekniseen toiminnanohjaukseen, ei niinkään systeemiseen tehokkaasti asiakkaan tarpeet täyttävään arvontuotantoon</t>
  </si>
  <si>
    <t>Arvontuotanto ymmärretty pistemäisen (ei systeemisen) oman toiminnan tehokkuutena ei asiakaan tarpeen tehokkaasta täyttämisestä syntyvänä arvona. Tilannekuvien merkitystä ei ole avattu ja referenssi sinänsä vastaa kohtaan 4, mutta ei sisällölisesti peilaudu Turun kaupungille tarvittavaan muutostukeen</t>
  </si>
  <si>
    <t>CGI:llä laaja osaaminen tiedonhallinnan ja datankäsittelyn teknisestä osaamisesta, mutta miten tietoa/dataa on hyödynnetty systeemisesti tavoitetilassa tai sen perustelemissa ei näy selvityksessä/referenssissä</t>
  </si>
  <si>
    <t>KPMG</t>
  </si>
  <si>
    <t>Kokonaisuus ymmärretty hyvin, referenssit pistemäisiä Turun kokonaistarpeen näkökulmasta</t>
  </si>
  <si>
    <t>Laaja kokemus kuntien toiminnan nykytilasta ja sen haasteista, refenssit pistemäisiä Turun kokonaistarpeen näkökulmasta</t>
  </si>
  <si>
    <t>Haasteet ja kipupisteet on hyvin tunnistettu, ratkaisuja ei tuoda esiin</t>
  </si>
  <si>
    <t>Laaja kokemus, refenssit pistemäisiä Turun kokonaistarpeen näkökulmasta</t>
  </si>
  <si>
    <t>Loihde</t>
  </si>
  <si>
    <t>Kansallinen näkökulma puuttuu</t>
  </si>
  <si>
    <t>Kokemus vain yhden toimialan osalta, Turun kokonaismuutoksen edellyttämä ymmärrys ei näy selvityksessä</t>
  </si>
  <si>
    <t>Ohuehko kokemus muutossparrauksesta. Ei Turun kokonaismuutoksen ymmärrystä</t>
  </si>
  <si>
    <t>Sofigate</t>
  </si>
  <si>
    <t>Vahva menetelmäosaaminen ja ymmärystä Turun toimintamallista kehittämisen osalta. Systeemisen muutospolun ymmärrystä ei tuoda esiin</t>
  </si>
  <si>
    <t>Ei viitattu yleiseen kansalliseen tekemiseen, sinänsä esimerkkinä käytetty yksittäinen toimeksianto nostaa hyvin esiin havainnot tarvittavista muutostekijöistä. Muutospolkua ei ollut kuvattu</t>
  </si>
  <si>
    <t>Kuvaus on digi/ict-kehittämisen toimintamalli, ei kaupungin kokonaistoiminnan</t>
  </si>
  <si>
    <t>Kuvaus on digi/ict-johtamisen näkökulmasta, ei kaupungin kokonaistoiminnan</t>
  </si>
  <si>
    <t>Tamora</t>
  </si>
  <si>
    <t>Vahva muutostukiosaaminen, Kuntien muutoksen askelmerkit ja varsinaisen Turun muutostarpeen ymmärrys ei käy ilmi. Asiakkaiden tarpeiden ymmärrys yli organisaatiorajojen jää epäselväksi</t>
  </si>
  <si>
    <t>Keskittyy kehittämisen systemaattiseen parantamiseen, ei systeemiseen muutokseen eikä sen kehityskulkuun</t>
  </si>
  <si>
    <t>Ymmärrys hallinnollisista (reformi) muutoksista. Jää epäselväksi kuinka sopivia mm. Imatran muutokset ovat Turun muutokseen</t>
  </si>
  <si>
    <t>Ihmis- ja yrityslähtöisen muutoksen kansallinen näkökulma osittainen, systeemisen muutoksen tarve ei näy</t>
  </si>
  <si>
    <t>Kuvaukset toimialakohtaisia, tunnistettu tarpeita poikkihallinnollisuudelle, mutta systeemiset muutostarpeet eivät näy</t>
  </si>
  <si>
    <t>Kokemus on laaja-alainen, mutta tarvittava kuntien systeeminen muutostarpeen ymmärrys on epäselvä</t>
  </si>
  <si>
    <t>Tukevat muutoksen ymmärrystä ja tarvetta, mutta eivät varsinaista muutoksen jalkauttamisen konkretisointia toimintaympäristöön sovittaen</t>
  </si>
  <si>
    <t>Turun muutos kuvattu hyvin, alueellisen ekosysteemin muutos ei näy</t>
  </si>
  <si>
    <t>Turun muutos kuvattu hyvin, alueelliset arvontuotantomallit ei näy</t>
  </si>
  <si>
    <t>Koko valtiohallinnon muutoksen näkökulma ei tule esiin, keskittyy kuntakentän muutoksiin</t>
  </si>
  <si>
    <t>Laaja-alainen kokemus ja kokemuksen hyödyntäminen Turun tarpeisiin kuvattu selkeästi</t>
  </si>
  <si>
    <t>Kokemusta laaja-alaisesta sparrauksesta kuntakentästä, vastaavaa Turun tarpeeseen olevaa referenssiä ei ole</t>
  </si>
  <si>
    <t>Maksimipisteet</t>
  </si>
  <si>
    <t>Missä toimeksianto on tehty ja mikä ollut toimeksiannon tavoite, miten toteutettu ja ennenkaikkea miksi se on tehty ja miten toimittajan selvitys tukee Turun kaupungin muutosta</t>
  </si>
  <si>
    <t>Esitetään referenssejä, toimeksiannon tavoite ja miksi se on tehty jää avaamatta. Ei ole peilattu Turun muutosta, eikä miten tuetaan Turun muutosta</t>
  </si>
  <si>
    <t>Kattava Turun kaupungin muutoksen tuntemus sekä verrokkikuntien oppien hyödyntäminen. Selkeä kuvaus hyödyistä Turun kaupungille</t>
  </si>
  <si>
    <t>Kokonaisymmärrys Turun muutoksesta ei tule selväksi (systeeminen asiakasarvo), referenssit pistemäisiä</t>
  </si>
  <si>
    <t>Selkeä ymmärrys muutossparrauksesta, selkeää käsitystä toimittajan ymmärryksestä ja sopivuudesta juuri Turun muutoksen ei käy ilmi</t>
  </si>
  <si>
    <t>Kuvattu muutostuen tarjooma ja prosessi, jäi epäselväksi miten paljon on tehty aitoa ylimmän johdon sisällöllistä muutossparrausta</t>
  </si>
  <si>
    <t>Tuntee talouslähtöisen johtamismallin, kehityskulku tai Turun muutostarve ei tule esille</t>
  </si>
  <si>
    <t>Ymmärrys johdon tukemisesta muutoksessa, Turun muutoksen kokonaisvaltainen tarve ei käy ilmi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</si>
</sst>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11"/>
      <color theme="1"/>
      <name val="Arial"/>
      <family val="2"/>
    </font>
    <font>
      <b/>
      <sz val="12"/>
      <color theme="1"/>
      <name val="Arial"/>
      <family val="2"/>
    </font>
  </fonts>
  <fills count="2">
    <fill>
      <patternFill patternType="none"/>
    </fill>
    <fill>
      <patternFill patternType="gray125"/>
    </fill>
  </fills>
  <borders count="2">
    <border>
      <left/>
      <right/>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5">
    <xf numFmtId="0" fontId="0" fillId="0" borderId="0" xfId="0"/>
    <xf numFmtId="0" fontId="1" fillId="0" borderId="1" xfId="0" applyFont="1" applyBorder="1" applyAlignment="1">
      <alignment vertical="center" wrapText="1"/>
    </xf>
    <xf numFmtId="0" fontId="0" fillId="0" borderId="1" xfId="0" applyBorder="1"/>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cellXfs>
  <cellStyles count="1">
    <cellStyle name="Normaali"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71593B-4F33-4ABD-9F1A-3E75BB5819FE}">
  <sheetPr>
    <pageSetUpPr fitToPage="1"/>
  </sheetPr>
  <dimension ref="A1:Q9"/>
  <sheetViews>
    <sheetView tabSelected="1" zoomScale="70" zoomScaleNormal="70" workbookViewId="0">
      <selection sqref="A1:Q9"/>
    </sheetView>
  </sheetViews>
  <sheetFormatPr defaultRowHeight="14.4" x14ac:dyDescent="0.3"/>
  <cols>
    <col min="1" max="1" width="32.5546875" customWidth="1"/>
    <col min="2" max="2" width="22.21875" customWidth="1"/>
    <col min="3" max="3" width="8.77734375" customWidth="1"/>
    <col min="4" max="4" width="31.77734375" customWidth="1"/>
    <col min="6" max="6" width="31.77734375" customWidth="1"/>
    <col min="8" max="8" width="31.77734375" customWidth="1"/>
    <col min="10" max="10" width="31.77734375" customWidth="1"/>
    <col min="12" max="12" width="31.77734375" customWidth="1"/>
    <col min="14" max="14" width="31.77734375" customWidth="1"/>
    <col min="16" max="16" width="31.77734375" customWidth="1"/>
  </cols>
  <sheetData>
    <row r="1" spans="1:17" ht="16.2" thickBot="1" x14ac:dyDescent="0.35">
      <c r="A1" s="1" t="s">
        <v>0</v>
      </c>
      <c r="B1" s="1"/>
      <c r="C1" s="1"/>
      <c r="D1" s="4" t="s">
        <v>9</v>
      </c>
      <c r="E1" s="4"/>
      <c r="F1" s="4" t="s">
        <v>12</v>
      </c>
      <c r="G1" s="4"/>
      <c r="H1" s="4" t="s">
        <v>13</v>
      </c>
      <c r="I1" s="4"/>
      <c r="J1" s="4" t="s">
        <v>19</v>
      </c>
      <c r="K1" s="4"/>
      <c r="L1" s="4" t="s">
        <v>24</v>
      </c>
      <c r="M1" s="4"/>
      <c r="N1" s="4" t="s">
        <v>28</v>
      </c>
      <c r="O1" s="4"/>
      <c r="P1" s="4" t="s">
        <v>33</v>
      </c>
      <c r="Q1" s="4"/>
    </row>
    <row r="2" spans="1:17" ht="24.6" customHeight="1" thickBot="1" x14ac:dyDescent="0.35">
      <c r="A2" s="1" t="s">
        <v>1</v>
      </c>
      <c r="B2" s="1" t="s">
        <v>2</v>
      </c>
      <c r="C2" s="1" t="s">
        <v>46</v>
      </c>
      <c r="D2" s="1" t="s">
        <v>2</v>
      </c>
      <c r="E2" s="1" t="s">
        <v>3</v>
      </c>
      <c r="F2" s="1" t="s">
        <v>2</v>
      </c>
      <c r="G2" s="1" t="s">
        <v>3</v>
      </c>
      <c r="H2" s="1" t="s">
        <v>2</v>
      </c>
      <c r="I2" s="1" t="s">
        <v>3</v>
      </c>
      <c r="J2" s="1" t="s">
        <v>2</v>
      </c>
      <c r="K2" s="1" t="s">
        <v>3</v>
      </c>
      <c r="L2" s="1" t="s">
        <v>2</v>
      </c>
      <c r="M2" s="1" t="s">
        <v>3</v>
      </c>
      <c r="N2" s="1" t="s">
        <v>2</v>
      </c>
      <c r="O2" s="1" t="s">
        <v>3</v>
      </c>
      <c r="P2" s="1" t="s">
        <v>2</v>
      </c>
      <c r="Q2" s="1" t="s">
        <v>3</v>
      </c>
    </row>
    <row r="3" spans="1:17" ht="124.8" thickBot="1" x14ac:dyDescent="0.35">
      <c r="A3" s="1" t="s">
        <v>10</v>
      </c>
      <c r="B3" s="1" t="s">
        <v>47</v>
      </c>
      <c r="C3" s="3">
        <v>10</v>
      </c>
      <c r="D3" s="1" t="s">
        <v>48</v>
      </c>
      <c r="E3" s="3">
        <v>3</v>
      </c>
      <c r="F3" s="1" t="s">
        <v>41</v>
      </c>
      <c r="G3" s="3">
        <v>9</v>
      </c>
      <c r="H3" s="1" t="s">
        <v>15</v>
      </c>
      <c r="I3" s="3">
        <v>3</v>
      </c>
      <c r="J3" s="1" t="s">
        <v>20</v>
      </c>
      <c r="K3" s="3">
        <v>5</v>
      </c>
      <c r="L3" s="1" t="s">
        <v>50</v>
      </c>
      <c r="M3" s="3">
        <v>2</v>
      </c>
      <c r="N3" s="1" t="s">
        <v>29</v>
      </c>
      <c r="O3" s="3">
        <v>4</v>
      </c>
      <c r="P3" s="1" t="s">
        <v>34</v>
      </c>
      <c r="Q3" s="3">
        <v>3</v>
      </c>
    </row>
    <row r="4" spans="1:17" ht="124.8" thickBot="1" x14ac:dyDescent="0.35">
      <c r="A4" s="1" t="s">
        <v>4</v>
      </c>
      <c r="B4" s="1" t="s">
        <v>47</v>
      </c>
      <c r="C4" s="3">
        <v>10</v>
      </c>
      <c r="D4" s="1" t="s">
        <v>48</v>
      </c>
      <c r="E4" s="3">
        <v>3</v>
      </c>
      <c r="F4" s="1" t="s">
        <v>42</v>
      </c>
      <c r="G4" s="3">
        <v>9</v>
      </c>
      <c r="H4" s="1" t="s">
        <v>16</v>
      </c>
      <c r="I4" s="3">
        <v>2</v>
      </c>
      <c r="J4" s="1" t="s">
        <v>21</v>
      </c>
      <c r="K4" s="3">
        <v>6</v>
      </c>
      <c r="L4" s="1" t="s">
        <v>53</v>
      </c>
      <c r="M4" s="3">
        <v>1</v>
      </c>
      <c r="N4" s="1" t="s">
        <v>35</v>
      </c>
      <c r="O4" s="3">
        <v>3</v>
      </c>
      <c r="P4" s="1" t="s">
        <v>36</v>
      </c>
      <c r="Q4" s="3">
        <v>3</v>
      </c>
    </row>
    <row r="5" spans="1:17" ht="124.8" thickBot="1" x14ac:dyDescent="0.35">
      <c r="A5" s="1" t="s">
        <v>5</v>
      </c>
      <c r="B5" s="1" t="s">
        <v>47</v>
      </c>
      <c r="C5" s="3">
        <v>10</v>
      </c>
      <c r="D5" s="1" t="s">
        <v>48</v>
      </c>
      <c r="E5" s="3">
        <v>2</v>
      </c>
      <c r="F5" s="1" t="s">
        <v>43</v>
      </c>
      <c r="G5" s="3">
        <v>8</v>
      </c>
      <c r="H5" s="1" t="s">
        <v>14</v>
      </c>
      <c r="I5" s="3">
        <v>2</v>
      </c>
      <c r="J5" s="1" t="s">
        <v>21</v>
      </c>
      <c r="K5" s="3">
        <v>5</v>
      </c>
      <c r="L5" s="1" t="s">
        <v>25</v>
      </c>
      <c r="M5" s="3">
        <v>0</v>
      </c>
      <c r="N5" s="1" t="s">
        <v>30</v>
      </c>
      <c r="O5" s="3">
        <v>2</v>
      </c>
      <c r="P5" s="1" t="s">
        <v>37</v>
      </c>
      <c r="Q5" s="3">
        <v>2</v>
      </c>
    </row>
    <row r="6" spans="1:17" ht="152.4" thickBot="1" x14ac:dyDescent="0.35">
      <c r="A6" s="1" t="s">
        <v>6</v>
      </c>
      <c r="B6" s="1" t="s">
        <v>47</v>
      </c>
      <c r="C6" s="3">
        <v>10</v>
      </c>
      <c r="D6" s="1" t="s">
        <v>11</v>
      </c>
      <c r="E6" s="3">
        <v>4</v>
      </c>
      <c r="F6" s="1" t="s">
        <v>49</v>
      </c>
      <c r="G6" s="3">
        <v>10</v>
      </c>
      <c r="H6" s="1" t="s">
        <v>17</v>
      </c>
      <c r="I6" s="3">
        <v>3</v>
      </c>
      <c r="J6" s="1" t="s">
        <v>22</v>
      </c>
      <c r="K6" s="3">
        <v>6</v>
      </c>
      <c r="L6" s="1" t="s">
        <v>26</v>
      </c>
      <c r="M6" s="3">
        <v>1</v>
      </c>
      <c r="N6" s="1" t="s">
        <v>31</v>
      </c>
      <c r="O6" s="3">
        <v>3</v>
      </c>
      <c r="P6" s="1" t="s">
        <v>38</v>
      </c>
      <c r="Q6" s="3">
        <v>2</v>
      </c>
    </row>
    <row r="7" spans="1:17" ht="124.8" thickBot="1" x14ac:dyDescent="0.35">
      <c r="A7" s="1" t="s">
        <v>7</v>
      </c>
      <c r="B7" s="1" t="s">
        <v>47</v>
      </c>
      <c r="C7" s="3">
        <v>10</v>
      </c>
      <c r="D7" s="1" t="s">
        <v>48</v>
      </c>
      <c r="E7" s="3">
        <v>4</v>
      </c>
      <c r="F7" s="1" t="s">
        <v>44</v>
      </c>
      <c r="G7" s="3">
        <v>10</v>
      </c>
      <c r="H7" s="1" t="s">
        <v>18</v>
      </c>
      <c r="I7" s="3">
        <v>2</v>
      </c>
      <c r="J7" s="1" t="s">
        <v>23</v>
      </c>
      <c r="K7" s="3">
        <v>6</v>
      </c>
      <c r="L7" s="1" t="s">
        <v>26</v>
      </c>
      <c r="M7" s="3">
        <v>1</v>
      </c>
      <c r="N7" s="1" t="s">
        <v>32</v>
      </c>
      <c r="O7" s="3">
        <v>2</v>
      </c>
      <c r="P7" s="1" t="s">
        <v>39</v>
      </c>
      <c r="Q7" s="3">
        <v>2</v>
      </c>
    </row>
    <row r="8" spans="1:17" ht="124.8" thickBot="1" x14ac:dyDescent="0.35">
      <c r="A8" s="1" t="s">
        <v>8</v>
      </c>
      <c r="B8" s="1" t="s">
        <v>47</v>
      </c>
      <c r="C8" s="3">
        <v>10</v>
      </c>
      <c r="D8" s="1" t="s">
        <v>48</v>
      </c>
      <c r="E8" s="3">
        <v>3</v>
      </c>
      <c r="F8" s="1" t="s">
        <v>45</v>
      </c>
      <c r="G8" s="3">
        <v>7</v>
      </c>
      <c r="H8" s="1" t="s">
        <v>52</v>
      </c>
      <c r="I8" s="3">
        <v>3</v>
      </c>
      <c r="J8" s="1" t="s">
        <v>51</v>
      </c>
      <c r="K8" s="3">
        <v>7</v>
      </c>
      <c r="L8" s="1" t="s">
        <v>27</v>
      </c>
      <c r="M8" s="3">
        <v>2</v>
      </c>
      <c r="N8" s="1" t="s">
        <v>54</v>
      </c>
      <c r="O8" s="3">
        <v>5</v>
      </c>
      <c r="P8" s="1" t="s">
        <v>40</v>
      </c>
      <c r="Q8" s="3">
        <v>2</v>
      </c>
    </row>
    <row r="9" spans="1:17" ht="15" thickBot="1" x14ac:dyDescent="0.35">
      <c r="A9" s="2"/>
      <c r="B9" s="2"/>
      <c r="C9" s="2">
        <v>60</v>
      </c>
      <c r="D9" s="2"/>
      <c r="E9" s="2">
        <f>SUM(E3:E8)</f>
        <v>19</v>
      </c>
      <c r="F9" s="2"/>
      <c r="G9" s="2">
        <f>SUM(G3:G8)</f>
        <v>53</v>
      </c>
      <c r="H9" s="2"/>
      <c r="I9" s="2">
        <f>SUM(I3:I8)</f>
        <v>15</v>
      </c>
      <c r="J9" s="2"/>
      <c r="K9" s="2">
        <f>SUM(K3:K8)</f>
        <v>35</v>
      </c>
      <c r="L9" s="2"/>
      <c r="M9" s="2">
        <f>SUM(M3:M8)</f>
        <v>7</v>
      </c>
      <c r="N9" s="2"/>
      <c r="O9" s="2">
        <f>SUM(O3:O8)</f>
        <v>19</v>
      </c>
      <c r="P9" s="2"/>
      <c r="Q9" s="2">
        <f>SUM(Q3:Q8)</f>
        <v>14</v>
      </c>
    </row>
  </sheetData>
  <pageMargins left="0.25" right="0.25" top="0.75" bottom="0.75" header="0.3" footer="0.3"/>
  <pageSetup scale="3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1</vt:i4>
      </vt:variant>
    </vt:vector>
  </HeadingPairs>
  <TitlesOfParts>
    <vt:vector size="1" baseType="lpstr">
      <vt:lpstr>Taul1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Ståhlberg Jaakko</dc:creator>
  <cp:lastModifiedBy>Huikari Anne</cp:lastModifiedBy>
  <cp:lastPrinted>2023-02-16T09:40:37Z</cp:lastPrinted>
  <dcterms:created xsi:type="dcterms:W3CDTF">2023-02-13T06:19:14Z</dcterms:created>
  <dcterms:modified xsi:type="dcterms:W3CDTF">2023-02-23T07:16:03Z</dcterms:modified>
</cp:coreProperties>
</file>