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4480he\Documents\Joutsenetiin liitettäviä dokumenttejä\Ammin TVAhan perustuvat\"/>
    </mc:Choice>
  </mc:AlternateContent>
  <xr:revisionPtr revIDLastSave="0" documentId="8_{A7D4D3A0-7A04-4FE0-A66D-D0FE2BF28D51}" xr6:coauthVersionLast="47" xr6:coauthVersionMax="47" xr10:uidLastSave="{00000000-0000-0000-0000-000000000000}"/>
  <bookViews>
    <workbookView xWindow="-120" yWindow="-120" windowWidth="29040" windowHeight="15840" xr2:uid="{894C9683-2151-4767-94E4-5DFCD31AAD14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2" i="1"/>
</calcChain>
</file>

<file path=xl/sharedStrings.xml><?xml version="1.0" encoding="utf-8"?>
<sst xmlns="http://schemas.openxmlformats.org/spreadsheetml/2006/main" count="192" uniqueCount="37">
  <si>
    <t>Ps</t>
  </si>
  <si>
    <t>Nimike</t>
  </si>
  <si>
    <t>Hinnoittelu</t>
  </si>
  <si>
    <t>A</t>
  </si>
  <si>
    <t>lehtori</t>
  </si>
  <si>
    <t>41104002V15</t>
  </si>
  <si>
    <t>41104004V20</t>
  </si>
  <si>
    <t>opinto-ohjaaja</t>
  </si>
  <si>
    <t>41103003V15</t>
  </si>
  <si>
    <t>41104001V15</t>
  </si>
  <si>
    <t>tuntiopettaja (päätoimine</t>
  </si>
  <si>
    <t>41107001V15</t>
  </si>
  <si>
    <t>41103004V20</t>
  </si>
  <si>
    <t>B</t>
  </si>
  <si>
    <t>41104001V5</t>
  </si>
  <si>
    <t>tuntiopettaja</t>
  </si>
  <si>
    <t>41107001V5</t>
  </si>
  <si>
    <t>41107003V15</t>
  </si>
  <si>
    <t>41103003V20</t>
  </si>
  <si>
    <t>41104001V10</t>
  </si>
  <si>
    <t>41104001V20</t>
  </si>
  <si>
    <t>C</t>
  </si>
  <si>
    <t>41107001V20</t>
  </si>
  <si>
    <t>D</t>
  </si>
  <si>
    <t>41104002V20</t>
  </si>
  <si>
    <t>41107002V20</t>
  </si>
  <si>
    <t>41107002V15</t>
  </si>
  <si>
    <t>41107004V20</t>
  </si>
  <si>
    <t>PerYks</t>
  </si>
  <si>
    <t>Tehtävkohtainen palkka 1.10.2022</t>
  </si>
  <si>
    <t>Uusi tehtävkohtainen palkka 1.10.2022</t>
  </si>
  <si>
    <t>Tva-korotus 1.10.2022</t>
  </si>
  <si>
    <t>Uusi tva-korotus 1.10.2022</t>
  </si>
  <si>
    <t>Hinnoittelu-selite</t>
  </si>
  <si>
    <t>Sk-lisä 1.10.2022</t>
  </si>
  <si>
    <t>Uusi sk-lisä 1.10.2022</t>
  </si>
  <si>
    <t>Vak.nro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</si>
</sst>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0" fillId="0" borderId="0" xfId="0"/>
    <xf numFmtId="2" fontId="0" fillId="0" borderId="0" xfId="0" applyNumberFormat="1"/>
    <xf numFmtId="0" fontId="0" fillId="0" borderId="0" xfId="0" applyAlignment="1">
      <alignment wrapText="1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C82FF-CDBD-4479-AB1D-268FE284F031}">
  <dimension ref="A1:O80"/>
  <sheetViews>
    <sheetView tabSelected="1" workbookViewId="0"/>
  </sheetViews>
  <sheetFormatPr defaultRowHeight="15" x14ac:dyDescent="0.25"/>
  <cols>
    <col min="2" max="2" width="8.85546875" style="7"/>
    <col min="4" max="4" width="23.85546875" customWidth="1"/>
    <col min="5" max="5" width="12.140625" bestFit="1" customWidth="1"/>
    <col min="6" max="6" width="12.140625" style="2" customWidth="1"/>
    <col min="8" max="8" width="14.42578125" customWidth="1"/>
    <col min="9" max="9" width="9.140625" customWidth="1"/>
    <col min="10" max="10" width="14.42578125" customWidth="1"/>
    <col min="12" max="12" width="8.85546875" style="8"/>
    <col min="14" max="14" width="8.85546875" style="8"/>
  </cols>
  <sheetData>
    <row r="1" spans="1:15" ht="60" x14ac:dyDescent="0.25">
      <c r="A1" t="s">
        <v>28</v>
      </c>
      <c r="B1" s="7" t="s">
        <v>36</v>
      </c>
      <c r="C1" t="s">
        <v>0</v>
      </c>
      <c r="D1" t="s">
        <v>1</v>
      </c>
      <c r="E1" t="s">
        <v>2</v>
      </c>
      <c r="F1" s="5" t="s">
        <v>33</v>
      </c>
      <c r="G1" s="5" t="s">
        <v>31</v>
      </c>
      <c r="H1" s="1" t="s">
        <v>29</v>
      </c>
      <c r="I1" s="5" t="s">
        <v>32</v>
      </c>
      <c r="J1" s="1" t="s">
        <v>30</v>
      </c>
      <c r="K1" s="9" t="s">
        <v>34</v>
      </c>
      <c r="L1" s="6" t="s">
        <v>35</v>
      </c>
      <c r="M1" s="2"/>
      <c r="O1" s="4"/>
    </row>
    <row r="2" spans="1:15" x14ac:dyDescent="0.25">
      <c r="A2">
        <v>410330</v>
      </c>
      <c r="B2" s="7">
        <v>401011</v>
      </c>
      <c r="C2" t="s">
        <v>3</v>
      </c>
      <c r="D2" t="s">
        <v>4</v>
      </c>
      <c r="E2" t="s">
        <v>5</v>
      </c>
      <c r="F2" s="2">
        <v>3832.83</v>
      </c>
      <c r="G2" s="2">
        <f t="shared" ref="G2:G33" si="0">H2-F2</f>
        <v>348.48999999999978</v>
      </c>
      <c r="H2">
        <v>4181.32</v>
      </c>
      <c r="I2" s="2">
        <f t="shared" ref="I2:I33" si="1">J2-F2</f>
        <v>360</v>
      </c>
      <c r="J2">
        <v>4192.83</v>
      </c>
      <c r="M2" s="7"/>
      <c r="O2" s="3"/>
    </row>
    <row r="3" spans="1:15" x14ac:dyDescent="0.25">
      <c r="A3">
        <v>410310</v>
      </c>
      <c r="B3" s="7">
        <v>401050</v>
      </c>
      <c r="C3" t="s">
        <v>3</v>
      </c>
      <c r="D3" t="s">
        <v>4</v>
      </c>
      <c r="E3" t="s">
        <v>6</v>
      </c>
      <c r="F3" s="2">
        <v>3715.09</v>
      </c>
      <c r="G3" s="2">
        <f t="shared" si="0"/>
        <v>350.69999999999982</v>
      </c>
      <c r="H3">
        <v>4065.79</v>
      </c>
      <c r="I3" s="2">
        <f t="shared" si="1"/>
        <v>360</v>
      </c>
      <c r="J3">
        <v>4075.09</v>
      </c>
      <c r="M3" s="7"/>
      <c r="O3" s="3"/>
    </row>
    <row r="4" spans="1:15" x14ac:dyDescent="0.25">
      <c r="A4">
        <v>410190</v>
      </c>
      <c r="B4" s="7">
        <v>401540</v>
      </c>
      <c r="C4" t="s">
        <v>3</v>
      </c>
      <c r="D4" t="s">
        <v>7</v>
      </c>
      <c r="E4" t="s">
        <v>8</v>
      </c>
      <c r="F4" s="2">
        <v>4334.26</v>
      </c>
      <c r="G4" s="2">
        <f t="shared" si="0"/>
        <v>137.22999999999956</v>
      </c>
      <c r="H4">
        <v>4471.49</v>
      </c>
      <c r="I4" s="2">
        <f t="shared" si="1"/>
        <v>160</v>
      </c>
      <c r="J4">
        <v>4494.26</v>
      </c>
      <c r="M4" s="7"/>
      <c r="O4" s="3"/>
    </row>
    <row r="5" spans="1:15" x14ac:dyDescent="0.25">
      <c r="A5">
        <v>410410</v>
      </c>
      <c r="B5" s="7">
        <v>406051</v>
      </c>
      <c r="C5" t="s">
        <v>3</v>
      </c>
      <c r="D5" t="s">
        <v>4</v>
      </c>
      <c r="E5" t="s">
        <v>9</v>
      </c>
      <c r="F5" s="2">
        <v>4334.26</v>
      </c>
      <c r="G5" s="2">
        <f t="shared" si="0"/>
        <v>137.22999999999956</v>
      </c>
      <c r="H5">
        <v>4471.49</v>
      </c>
      <c r="I5" s="2">
        <f t="shared" si="1"/>
        <v>160</v>
      </c>
      <c r="J5">
        <v>4494.26</v>
      </c>
      <c r="M5" s="7"/>
      <c r="O5" s="3"/>
    </row>
    <row r="6" spans="1:15" x14ac:dyDescent="0.25">
      <c r="A6">
        <v>410415</v>
      </c>
      <c r="B6" s="7">
        <v>406069</v>
      </c>
      <c r="C6" t="s">
        <v>3</v>
      </c>
      <c r="D6" t="s">
        <v>4</v>
      </c>
      <c r="E6" t="s">
        <v>9</v>
      </c>
      <c r="F6" s="2">
        <v>4334.26</v>
      </c>
      <c r="G6" s="2">
        <f t="shared" si="0"/>
        <v>137.22999999999956</v>
      </c>
      <c r="H6">
        <v>4471.49</v>
      </c>
      <c r="I6" s="2">
        <f t="shared" si="1"/>
        <v>160</v>
      </c>
      <c r="J6">
        <v>4494.26</v>
      </c>
      <c r="M6" s="7"/>
      <c r="O6" s="3"/>
    </row>
    <row r="7" spans="1:15" x14ac:dyDescent="0.25">
      <c r="A7">
        <v>410350</v>
      </c>
      <c r="B7" s="7">
        <v>806341</v>
      </c>
      <c r="C7" t="s">
        <v>3</v>
      </c>
      <c r="D7" t="s">
        <v>4</v>
      </c>
      <c r="E7" t="s">
        <v>9</v>
      </c>
      <c r="F7" s="2">
        <v>4334.26</v>
      </c>
      <c r="G7" s="2">
        <f t="shared" si="0"/>
        <v>137.22999999999956</v>
      </c>
      <c r="H7">
        <v>4471.49</v>
      </c>
      <c r="I7" s="2">
        <f t="shared" si="1"/>
        <v>160</v>
      </c>
      <c r="J7">
        <v>4494.26</v>
      </c>
      <c r="M7" s="7"/>
      <c r="O7" s="3"/>
    </row>
    <row r="8" spans="1:15" x14ac:dyDescent="0.25">
      <c r="A8">
        <v>410420</v>
      </c>
      <c r="B8" s="7">
        <v>404415</v>
      </c>
      <c r="C8" t="s">
        <v>3</v>
      </c>
      <c r="D8" t="s">
        <v>4</v>
      </c>
      <c r="E8" t="s">
        <v>9</v>
      </c>
      <c r="F8" s="2">
        <v>4334.26</v>
      </c>
      <c r="G8" s="2">
        <f t="shared" si="0"/>
        <v>137.22999999999956</v>
      </c>
      <c r="H8">
        <v>4471.49</v>
      </c>
      <c r="I8" s="2">
        <f t="shared" si="1"/>
        <v>160</v>
      </c>
      <c r="J8">
        <v>4494.26</v>
      </c>
      <c r="M8" s="7"/>
      <c r="O8" s="3"/>
    </row>
    <row r="9" spans="1:15" x14ac:dyDescent="0.25">
      <c r="A9">
        <v>410420</v>
      </c>
      <c r="B9" s="7">
        <v>950095</v>
      </c>
      <c r="C9" t="s">
        <v>3</v>
      </c>
      <c r="D9" t="s">
        <v>10</v>
      </c>
      <c r="E9" t="s">
        <v>11</v>
      </c>
      <c r="F9" s="2">
        <v>4334.26</v>
      </c>
      <c r="G9" s="2">
        <f t="shared" si="0"/>
        <v>137.22999999999956</v>
      </c>
      <c r="H9">
        <v>4471.49</v>
      </c>
      <c r="I9" s="2">
        <f t="shared" si="1"/>
        <v>160</v>
      </c>
      <c r="J9">
        <v>4494.26</v>
      </c>
      <c r="M9" s="7"/>
      <c r="O9" s="3"/>
    </row>
    <row r="10" spans="1:15" x14ac:dyDescent="0.25">
      <c r="A10">
        <v>410190</v>
      </c>
      <c r="B10" s="7">
        <v>401558</v>
      </c>
      <c r="C10" t="s">
        <v>3</v>
      </c>
      <c r="D10" t="s">
        <v>7</v>
      </c>
      <c r="E10" t="s">
        <v>12</v>
      </c>
      <c r="F10" s="2">
        <v>4030.94</v>
      </c>
      <c r="G10" s="2">
        <f t="shared" si="0"/>
        <v>137.23000000000002</v>
      </c>
      <c r="H10">
        <v>4168.17</v>
      </c>
      <c r="I10" s="2">
        <f t="shared" si="1"/>
        <v>160.00000000000045</v>
      </c>
      <c r="J10">
        <v>4190.9400000000005</v>
      </c>
      <c r="K10" s="2">
        <v>164.22</v>
      </c>
      <c r="L10" s="8">
        <v>141.44999999999956</v>
      </c>
      <c r="M10" s="7"/>
      <c r="O10" s="3"/>
    </row>
    <row r="11" spans="1:15" x14ac:dyDescent="0.25">
      <c r="A11">
        <v>410330</v>
      </c>
      <c r="B11" s="7">
        <v>401070</v>
      </c>
      <c r="C11" t="s">
        <v>13</v>
      </c>
      <c r="D11" t="s">
        <v>4</v>
      </c>
      <c r="E11" t="s">
        <v>14</v>
      </c>
      <c r="F11" s="2">
        <v>3749.11</v>
      </c>
      <c r="G11" s="2">
        <f t="shared" si="0"/>
        <v>137.23000000000002</v>
      </c>
      <c r="H11">
        <v>3886.34</v>
      </c>
      <c r="I11" s="2">
        <f t="shared" si="1"/>
        <v>160</v>
      </c>
      <c r="J11">
        <v>3909.11</v>
      </c>
      <c r="M11" s="7"/>
      <c r="O11" s="3"/>
    </row>
    <row r="12" spans="1:15" x14ac:dyDescent="0.25">
      <c r="A12">
        <v>410210</v>
      </c>
      <c r="B12" s="7">
        <v>950007</v>
      </c>
      <c r="C12" t="s">
        <v>3</v>
      </c>
      <c r="D12" t="s">
        <v>15</v>
      </c>
      <c r="E12" t="s">
        <v>16</v>
      </c>
      <c r="F12" s="2">
        <v>3749.11</v>
      </c>
      <c r="G12" s="2">
        <f t="shared" si="0"/>
        <v>137.23000000000002</v>
      </c>
      <c r="H12">
        <v>3886.34</v>
      </c>
      <c r="I12" s="2">
        <f t="shared" si="1"/>
        <v>160</v>
      </c>
      <c r="J12">
        <v>3909.11</v>
      </c>
      <c r="M12" s="7"/>
      <c r="O12" s="3"/>
    </row>
    <row r="13" spans="1:15" x14ac:dyDescent="0.25">
      <c r="A13">
        <v>410310</v>
      </c>
      <c r="B13" s="7">
        <v>950031</v>
      </c>
      <c r="C13" t="s">
        <v>3</v>
      </c>
      <c r="D13" t="s">
        <v>10</v>
      </c>
      <c r="E13" t="s">
        <v>17</v>
      </c>
      <c r="F13" s="2">
        <v>3524.43</v>
      </c>
      <c r="G13" s="2">
        <f t="shared" si="0"/>
        <v>137.23000000000002</v>
      </c>
      <c r="H13">
        <v>3661.66</v>
      </c>
      <c r="I13" s="2">
        <f t="shared" si="1"/>
        <v>160</v>
      </c>
      <c r="J13">
        <v>3684.43</v>
      </c>
      <c r="K13" s="2">
        <v>408.15</v>
      </c>
      <c r="L13" s="8">
        <v>385.38</v>
      </c>
      <c r="M13" s="7"/>
      <c r="O13" s="3"/>
    </row>
    <row r="14" spans="1:15" x14ac:dyDescent="0.25">
      <c r="A14">
        <v>410190</v>
      </c>
      <c r="B14" s="7">
        <v>401543</v>
      </c>
      <c r="C14" t="s">
        <v>3</v>
      </c>
      <c r="D14" t="s">
        <v>7</v>
      </c>
      <c r="E14" t="s">
        <v>18</v>
      </c>
      <c r="F14" s="2">
        <v>4577.66</v>
      </c>
      <c r="G14" s="2">
        <f t="shared" si="0"/>
        <v>137.23000000000047</v>
      </c>
      <c r="H14">
        <v>4714.8900000000003</v>
      </c>
      <c r="I14" s="2">
        <f t="shared" si="1"/>
        <v>160</v>
      </c>
      <c r="J14">
        <v>4737.66</v>
      </c>
      <c r="M14" s="7"/>
      <c r="O14" s="3"/>
    </row>
    <row r="15" spans="1:15" x14ac:dyDescent="0.25">
      <c r="A15">
        <v>410220</v>
      </c>
      <c r="B15" s="7">
        <v>401054</v>
      </c>
      <c r="C15" t="s">
        <v>3</v>
      </c>
      <c r="D15" t="s">
        <v>4</v>
      </c>
      <c r="E15" t="s">
        <v>19</v>
      </c>
      <c r="F15" s="2">
        <v>4104.62</v>
      </c>
      <c r="G15" s="2">
        <f t="shared" si="0"/>
        <v>137.23000000000047</v>
      </c>
      <c r="H15">
        <v>4241.8500000000004</v>
      </c>
      <c r="I15" s="2">
        <f t="shared" si="1"/>
        <v>160</v>
      </c>
      <c r="J15">
        <v>4264.62</v>
      </c>
      <c r="K15" s="2">
        <v>29.51</v>
      </c>
      <c r="L15" s="8">
        <v>6.7400000000004745</v>
      </c>
      <c r="M15" s="7"/>
      <c r="O15" s="3"/>
    </row>
    <row r="16" spans="1:15" x14ac:dyDescent="0.25">
      <c r="A16">
        <v>410310</v>
      </c>
      <c r="B16" s="7">
        <v>401021</v>
      </c>
      <c r="C16" t="s">
        <v>3</v>
      </c>
      <c r="D16" t="s">
        <v>4</v>
      </c>
      <c r="E16" t="s">
        <v>19</v>
      </c>
      <c r="F16" s="2">
        <v>4104.62</v>
      </c>
      <c r="G16" s="2">
        <f t="shared" si="0"/>
        <v>137.23000000000047</v>
      </c>
      <c r="H16">
        <v>4241.8500000000004</v>
      </c>
      <c r="I16" s="2">
        <f t="shared" si="1"/>
        <v>160</v>
      </c>
      <c r="J16">
        <v>4264.62</v>
      </c>
      <c r="M16" s="7"/>
      <c r="O16" s="3"/>
    </row>
    <row r="17" spans="1:15" x14ac:dyDescent="0.25">
      <c r="A17">
        <v>410415</v>
      </c>
      <c r="B17" s="7">
        <v>406022</v>
      </c>
      <c r="C17" t="s">
        <v>3</v>
      </c>
      <c r="D17" t="s">
        <v>4</v>
      </c>
      <c r="E17" t="s">
        <v>20</v>
      </c>
      <c r="F17" s="2">
        <v>4577.66</v>
      </c>
      <c r="G17" s="2">
        <f t="shared" si="0"/>
        <v>137.23000000000047</v>
      </c>
      <c r="H17">
        <v>4714.8900000000003</v>
      </c>
      <c r="I17" s="2">
        <f t="shared" si="1"/>
        <v>160</v>
      </c>
      <c r="J17">
        <v>4737.66</v>
      </c>
      <c r="M17" s="7"/>
      <c r="O17" s="3"/>
    </row>
    <row r="18" spans="1:15" x14ac:dyDescent="0.25">
      <c r="A18">
        <v>410230</v>
      </c>
      <c r="B18" s="7">
        <v>401204</v>
      </c>
      <c r="C18" t="s">
        <v>13</v>
      </c>
      <c r="D18" t="s">
        <v>4</v>
      </c>
      <c r="E18" t="s">
        <v>20</v>
      </c>
      <c r="F18" s="2">
        <v>4577.66</v>
      </c>
      <c r="G18" s="2">
        <f t="shared" si="0"/>
        <v>137.23000000000047</v>
      </c>
      <c r="H18">
        <v>4714.8900000000003</v>
      </c>
      <c r="I18" s="2">
        <f t="shared" si="1"/>
        <v>160</v>
      </c>
      <c r="J18">
        <v>4737.66</v>
      </c>
      <c r="M18" s="7"/>
      <c r="O18" s="3"/>
    </row>
    <row r="19" spans="1:15" x14ac:dyDescent="0.25">
      <c r="A19">
        <v>410415</v>
      </c>
      <c r="B19" s="7">
        <v>406056</v>
      </c>
      <c r="C19" t="s">
        <v>3</v>
      </c>
      <c r="D19" t="s">
        <v>4</v>
      </c>
      <c r="E19" t="s">
        <v>20</v>
      </c>
      <c r="F19" s="2">
        <v>4577.66</v>
      </c>
      <c r="G19" s="2">
        <f t="shared" si="0"/>
        <v>137.23000000000047</v>
      </c>
      <c r="H19">
        <v>4714.8900000000003</v>
      </c>
      <c r="I19" s="2">
        <f t="shared" si="1"/>
        <v>160</v>
      </c>
      <c r="J19">
        <v>4737.66</v>
      </c>
      <c r="M19" s="7"/>
      <c r="O19" s="3"/>
    </row>
    <row r="20" spans="1:15" x14ac:dyDescent="0.25">
      <c r="A20">
        <v>410410</v>
      </c>
      <c r="B20" s="7">
        <v>406005</v>
      </c>
      <c r="C20" t="s">
        <v>3</v>
      </c>
      <c r="D20" t="s">
        <v>4</v>
      </c>
      <c r="E20" t="s">
        <v>20</v>
      </c>
      <c r="F20" s="2">
        <v>4577.66</v>
      </c>
      <c r="G20" s="2">
        <f t="shared" si="0"/>
        <v>137.23000000000047</v>
      </c>
      <c r="H20">
        <v>4714.8900000000003</v>
      </c>
      <c r="I20" s="2">
        <f t="shared" si="1"/>
        <v>160</v>
      </c>
      <c r="J20">
        <v>4737.66</v>
      </c>
      <c r="M20" s="7"/>
      <c r="O20" s="3"/>
    </row>
    <row r="21" spans="1:15" x14ac:dyDescent="0.25">
      <c r="A21">
        <v>410350</v>
      </c>
      <c r="B21" s="7">
        <v>401522</v>
      </c>
      <c r="C21" t="s">
        <v>13</v>
      </c>
      <c r="D21" t="s">
        <v>4</v>
      </c>
      <c r="E21" t="s">
        <v>20</v>
      </c>
      <c r="F21" s="2">
        <v>4577.66</v>
      </c>
      <c r="G21" s="2">
        <f t="shared" si="0"/>
        <v>137.23000000000047</v>
      </c>
      <c r="H21">
        <v>4714.8900000000003</v>
      </c>
      <c r="I21" s="2">
        <f t="shared" si="1"/>
        <v>160</v>
      </c>
      <c r="J21">
        <v>4737.66</v>
      </c>
      <c r="M21" s="7"/>
      <c r="O21" s="3"/>
    </row>
    <row r="22" spans="1:15" x14ac:dyDescent="0.25">
      <c r="A22">
        <v>410210</v>
      </c>
      <c r="B22" s="7">
        <v>401462</v>
      </c>
      <c r="C22" t="s">
        <v>13</v>
      </c>
      <c r="D22" t="s">
        <v>4</v>
      </c>
      <c r="E22" t="s">
        <v>20</v>
      </c>
      <c r="F22" s="2">
        <v>4577.66</v>
      </c>
      <c r="G22" s="2">
        <f t="shared" si="0"/>
        <v>137.23000000000047</v>
      </c>
      <c r="H22">
        <v>4714.8900000000003</v>
      </c>
      <c r="I22" s="2">
        <f t="shared" si="1"/>
        <v>160</v>
      </c>
      <c r="J22">
        <v>4737.66</v>
      </c>
      <c r="M22" s="7"/>
      <c r="O22" s="3"/>
    </row>
    <row r="23" spans="1:15" x14ac:dyDescent="0.25">
      <c r="A23">
        <v>410410</v>
      </c>
      <c r="B23" s="7">
        <v>401253</v>
      </c>
      <c r="C23" t="s">
        <v>3</v>
      </c>
      <c r="D23" t="s">
        <v>4</v>
      </c>
      <c r="E23" t="s">
        <v>20</v>
      </c>
      <c r="F23" s="2">
        <v>4577.66</v>
      </c>
      <c r="G23" s="2">
        <f t="shared" si="0"/>
        <v>137.23000000000047</v>
      </c>
      <c r="H23">
        <v>4714.8900000000003</v>
      </c>
      <c r="I23" s="2">
        <f t="shared" si="1"/>
        <v>160</v>
      </c>
      <c r="J23">
        <v>4737.66</v>
      </c>
      <c r="M23" s="7"/>
      <c r="O23" s="3"/>
    </row>
    <row r="24" spans="1:15" x14ac:dyDescent="0.25">
      <c r="A24">
        <v>410210</v>
      </c>
      <c r="B24" s="7">
        <v>401413</v>
      </c>
      <c r="C24" t="s">
        <v>3</v>
      </c>
      <c r="D24" t="s">
        <v>4</v>
      </c>
      <c r="E24" t="s">
        <v>20</v>
      </c>
      <c r="F24" s="2">
        <v>4577.66</v>
      </c>
      <c r="G24" s="2">
        <f t="shared" si="0"/>
        <v>137.23000000000047</v>
      </c>
      <c r="H24">
        <v>4714.8900000000003</v>
      </c>
      <c r="I24" s="2">
        <f t="shared" si="1"/>
        <v>160</v>
      </c>
      <c r="J24">
        <v>4737.66</v>
      </c>
      <c r="M24" s="7"/>
      <c r="O24" s="3"/>
    </row>
    <row r="25" spans="1:15" x14ac:dyDescent="0.25">
      <c r="A25">
        <v>410190</v>
      </c>
      <c r="B25" s="7">
        <v>401426</v>
      </c>
      <c r="C25" t="s">
        <v>13</v>
      </c>
      <c r="D25" t="s">
        <v>4</v>
      </c>
      <c r="E25" t="s">
        <v>20</v>
      </c>
      <c r="F25" s="2">
        <v>4577.66</v>
      </c>
      <c r="G25" s="2">
        <f t="shared" si="0"/>
        <v>137.23000000000047</v>
      </c>
      <c r="H25">
        <v>4714.8900000000003</v>
      </c>
      <c r="I25" s="2">
        <f t="shared" si="1"/>
        <v>160</v>
      </c>
      <c r="J25">
        <v>4737.66</v>
      </c>
      <c r="M25" s="7"/>
      <c r="O25" s="3"/>
    </row>
    <row r="26" spans="1:15" x14ac:dyDescent="0.25">
      <c r="A26">
        <v>410110</v>
      </c>
      <c r="B26" s="7">
        <v>401458</v>
      </c>
      <c r="C26" t="s">
        <v>3</v>
      </c>
      <c r="D26" t="s">
        <v>4</v>
      </c>
      <c r="E26" t="s">
        <v>20</v>
      </c>
      <c r="F26" s="2">
        <v>4577.66</v>
      </c>
      <c r="G26" s="2">
        <f t="shared" si="0"/>
        <v>137.23000000000047</v>
      </c>
      <c r="H26">
        <v>4714.8900000000003</v>
      </c>
      <c r="I26" s="2">
        <f t="shared" si="1"/>
        <v>160</v>
      </c>
      <c r="J26">
        <v>4737.66</v>
      </c>
      <c r="M26" s="7"/>
      <c r="O26" s="3"/>
    </row>
    <row r="27" spans="1:15" x14ac:dyDescent="0.25">
      <c r="A27">
        <v>410220</v>
      </c>
      <c r="B27" s="7">
        <v>401013</v>
      </c>
      <c r="C27" t="s">
        <v>13</v>
      </c>
      <c r="D27" t="s">
        <v>4</v>
      </c>
      <c r="E27" t="s">
        <v>20</v>
      </c>
      <c r="F27" s="2">
        <v>4577.66</v>
      </c>
      <c r="G27" s="2">
        <f t="shared" si="0"/>
        <v>137.23000000000047</v>
      </c>
      <c r="H27">
        <v>4714.8900000000003</v>
      </c>
      <c r="I27" s="2">
        <f t="shared" si="1"/>
        <v>160</v>
      </c>
      <c r="J27">
        <v>4737.66</v>
      </c>
      <c r="K27" s="2">
        <v>102.9</v>
      </c>
      <c r="L27" s="8">
        <v>80.130000000000479</v>
      </c>
      <c r="M27" s="7"/>
      <c r="O27" s="3"/>
    </row>
    <row r="28" spans="1:15" x14ac:dyDescent="0.25">
      <c r="A28">
        <v>410350</v>
      </c>
      <c r="B28" s="7">
        <v>401523</v>
      </c>
      <c r="C28" t="s">
        <v>3</v>
      </c>
      <c r="D28" t="s">
        <v>4</v>
      </c>
      <c r="E28" t="s">
        <v>20</v>
      </c>
      <c r="F28" s="2">
        <v>4577.66</v>
      </c>
      <c r="G28" s="2">
        <f t="shared" si="0"/>
        <v>137.23000000000047</v>
      </c>
      <c r="H28">
        <v>4714.8900000000003</v>
      </c>
      <c r="I28" s="2">
        <f t="shared" si="1"/>
        <v>160</v>
      </c>
      <c r="J28">
        <v>4737.66</v>
      </c>
      <c r="K28" s="2">
        <v>29.52</v>
      </c>
      <c r="L28" s="8">
        <v>6.7500000000004725</v>
      </c>
      <c r="M28" s="7"/>
      <c r="O28" s="3"/>
    </row>
    <row r="29" spans="1:15" x14ac:dyDescent="0.25">
      <c r="A29">
        <v>410190</v>
      </c>
      <c r="B29" s="7">
        <v>401604</v>
      </c>
      <c r="C29" t="s">
        <v>21</v>
      </c>
      <c r="D29" t="s">
        <v>4</v>
      </c>
      <c r="E29" t="s">
        <v>20</v>
      </c>
      <c r="F29" s="2">
        <v>4577.66</v>
      </c>
      <c r="G29" s="2">
        <f t="shared" si="0"/>
        <v>137.23000000000047</v>
      </c>
      <c r="H29">
        <v>4714.8900000000003</v>
      </c>
      <c r="I29" s="2">
        <f t="shared" si="1"/>
        <v>160</v>
      </c>
      <c r="J29">
        <v>4737.66</v>
      </c>
      <c r="M29" s="7"/>
      <c r="O29" s="3"/>
    </row>
    <row r="30" spans="1:15" x14ac:dyDescent="0.25">
      <c r="A30">
        <v>410415</v>
      </c>
      <c r="B30" s="7">
        <v>406010</v>
      </c>
      <c r="C30" t="s">
        <v>3</v>
      </c>
      <c r="D30" t="s">
        <v>4</v>
      </c>
      <c r="E30" t="s">
        <v>20</v>
      </c>
      <c r="F30" s="2">
        <v>4577.66</v>
      </c>
      <c r="G30" s="2">
        <f t="shared" si="0"/>
        <v>137.23000000000047</v>
      </c>
      <c r="H30">
        <v>4714.8900000000003</v>
      </c>
      <c r="I30" s="2">
        <f t="shared" si="1"/>
        <v>160</v>
      </c>
      <c r="J30">
        <v>4737.66</v>
      </c>
      <c r="M30" s="7"/>
      <c r="O30" s="3"/>
    </row>
    <row r="31" spans="1:15" x14ac:dyDescent="0.25">
      <c r="A31">
        <v>410410</v>
      </c>
      <c r="B31" s="7">
        <v>950081</v>
      </c>
      <c r="C31" t="s">
        <v>3</v>
      </c>
      <c r="D31" t="s">
        <v>10</v>
      </c>
      <c r="E31" t="s">
        <v>22</v>
      </c>
      <c r="F31" s="2">
        <v>4577.66</v>
      </c>
      <c r="G31" s="2">
        <f t="shared" si="0"/>
        <v>137.23000000000047</v>
      </c>
      <c r="H31">
        <v>4714.8900000000003</v>
      </c>
      <c r="I31" s="2">
        <f t="shared" si="1"/>
        <v>160</v>
      </c>
      <c r="J31">
        <v>4737.66</v>
      </c>
      <c r="M31" s="7"/>
      <c r="O31" s="3"/>
    </row>
    <row r="32" spans="1:15" x14ac:dyDescent="0.25">
      <c r="A32">
        <v>410190</v>
      </c>
      <c r="B32" s="7">
        <v>950101</v>
      </c>
      <c r="C32" t="s">
        <v>3</v>
      </c>
      <c r="D32" t="s">
        <v>15</v>
      </c>
      <c r="E32" t="s">
        <v>22</v>
      </c>
      <c r="F32" s="2">
        <v>4577.66</v>
      </c>
      <c r="G32" s="2">
        <f t="shared" si="0"/>
        <v>137.23000000000047</v>
      </c>
      <c r="H32">
        <v>4714.8900000000003</v>
      </c>
      <c r="I32" s="2">
        <f t="shared" si="1"/>
        <v>160</v>
      </c>
      <c r="J32">
        <v>4737.66</v>
      </c>
      <c r="M32" s="7"/>
      <c r="O32" s="3"/>
    </row>
    <row r="33" spans="1:15" x14ac:dyDescent="0.25">
      <c r="A33">
        <v>410330</v>
      </c>
      <c r="B33" s="7">
        <v>950055</v>
      </c>
      <c r="C33" t="s">
        <v>3</v>
      </c>
      <c r="D33" t="s">
        <v>10</v>
      </c>
      <c r="E33" t="s">
        <v>22</v>
      </c>
      <c r="F33" s="2">
        <v>4577.66</v>
      </c>
      <c r="G33" s="2">
        <f t="shared" si="0"/>
        <v>137.23000000000047</v>
      </c>
      <c r="H33">
        <v>4714.8900000000003</v>
      </c>
      <c r="I33" s="2">
        <f t="shared" si="1"/>
        <v>160</v>
      </c>
      <c r="J33">
        <v>4737.66</v>
      </c>
      <c r="M33" s="7"/>
      <c r="O33" s="3"/>
    </row>
    <row r="34" spans="1:15" x14ac:dyDescent="0.25">
      <c r="A34">
        <v>410220</v>
      </c>
      <c r="B34" s="7">
        <v>950112</v>
      </c>
      <c r="C34" t="s">
        <v>23</v>
      </c>
      <c r="D34" t="s">
        <v>15</v>
      </c>
      <c r="E34" t="s">
        <v>22</v>
      </c>
      <c r="F34" s="2">
        <v>4577.66</v>
      </c>
      <c r="G34" s="2">
        <f t="shared" ref="G34:G61" si="2">H34-F34</f>
        <v>137.23000000000047</v>
      </c>
      <c r="H34">
        <v>4714.8900000000003</v>
      </c>
      <c r="I34" s="2">
        <f t="shared" ref="I34:I61" si="3">J34-F34</f>
        <v>160</v>
      </c>
      <c r="J34">
        <v>4737.66</v>
      </c>
      <c r="M34" s="7"/>
      <c r="O34" s="3"/>
    </row>
    <row r="35" spans="1:15" x14ac:dyDescent="0.25">
      <c r="A35">
        <v>410230</v>
      </c>
      <c r="B35" s="7">
        <v>950136</v>
      </c>
      <c r="C35" t="s">
        <v>3</v>
      </c>
      <c r="D35" t="s">
        <v>15</v>
      </c>
      <c r="E35" t="s">
        <v>22</v>
      </c>
      <c r="F35" s="2">
        <v>4577.66</v>
      </c>
      <c r="G35" s="2">
        <f t="shared" si="2"/>
        <v>137.23000000000047</v>
      </c>
      <c r="H35">
        <v>4714.8900000000003</v>
      </c>
      <c r="I35" s="2">
        <f t="shared" si="3"/>
        <v>160</v>
      </c>
      <c r="J35">
        <v>4737.66</v>
      </c>
      <c r="M35" s="7"/>
      <c r="O35" s="3"/>
    </row>
    <row r="36" spans="1:15" x14ac:dyDescent="0.25">
      <c r="A36">
        <v>410310</v>
      </c>
      <c r="B36" s="7">
        <v>401229</v>
      </c>
      <c r="C36" t="s">
        <v>3</v>
      </c>
      <c r="D36" t="s">
        <v>4</v>
      </c>
      <c r="E36" t="s">
        <v>24</v>
      </c>
      <c r="F36" s="2">
        <v>4048.08</v>
      </c>
      <c r="G36" s="2">
        <f t="shared" si="2"/>
        <v>139.35000000000036</v>
      </c>
      <c r="H36">
        <v>4187.43</v>
      </c>
      <c r="I36" s="2">
        <f t="shared" si="3"/>
        <v>160</v>
      </c>
      <c r="J36">
        <v>4208.08</v>
      </c>
      <c r="M36" s="7"/>
      <c r="O36" s="3"/>
    </row>
    <row r="37" spans="1:15" x14ac:dyDescent="0.25">
      <c r="A37">
        <v>410420</v>
      </c>
      <c r="B37" s="7">
        <v>401057</v>
      </c>
      <c r="C37" t="s">
        <v>3</v>
      </c>
      <c r="D37" t="s">
        <v>4</v>
      </c>
      <c r="E37" t="s">
        <v>24</v>
      </c>
      <c r="F37" s="2">
        <v>4048.08</v>
      </c>
      <c r="G37" s="2">
        <f t="shared" si="2"/>
        <v>139.35000000000036</v>
      </c>
      <c r="H37">
        <v>4187.43</v>
      </c>
      <c r="I37" s="2">
        <f t="shared" si="3"/>
        <v>160</v>
      </c>
      <c r="J37">
        <v>4208.08</v>
      </c>
      <c r="M37" s="7"/>
      <c r="O37" s="3"/>
    </row>
    <row r="38" spans="1:15" x14ac:dyDescent="0.25">
      <c r="A38">
        <v>410190</v>
      </c>
      <c r="B38" s="7">
        <v>401233</v>
      </c>
      <c r="C38" t="s">
        <v>13</v>
      </c>
      <c r="D38" t="s">
        <v>4</v>
      </c>
      <c r="E38" t="s">
        <v>24</v>
      </c>
      <c r="F38" s="2">
        <v>4048.08</v>
      </c>
      <c r="G38" s="2">
        <f t="shared" si="2"/>
        <v>139.35000000000036</v>
      </c>
      <c r="H38">
        <v>4187.43</v>
      </c>
      <c r="I38" s="2">
        <f t="shared" si="3"/>
        <v>160</v>
      </c>
      <c r="J38">
        <v>4208.08</v>
      </c>
      <c r="M38" s="7"/>
      <c r="O38" s="3"/>
    </row>
    <row r="39" spans="1:15" x14ac:dyDescent="0.25">
      <c r="A39">
        <v>410420</v>
      </c>
      <c r="B39" s="7">
        <v>406070</v>
      </c>
      <c r="C39" t="s">
        <v>3</v>
      </c>
      <c r="D39" t="s">
        <v>4</v>
      </c>
      <c r="E39" t="s">
        <v>24</v>
      </c>
      <c r="F39" s="2">
        <v>4048.08</v>
      </c>
      <c r="G39" s="2">
        <f t="shared" si="2"/>
        <v>139.35000000000036</v>
      </c>
      <c r="H39">
        <v>4187.43</v>
      </c>
      <c r="I39" s="2">
        <f t="shared" si="3"/>
        <v>160</v>
      </c>
      <c r="J39">
        <v>4208.08</v>
      </c>
      <c r="M39" s="7"/>
      <c r="O39" s="3"/>
    </row>
    <row r="40" spans="1:15" x14ac:dyDescent="0.25">
      <c r="A40">
        <v>410190</v>
      </c>
      <c r="B40" s="7">
        <v>950101</v>
      </c>
      <c r="C40" t="s">
        <v>3</v>
      </c>
      <c r="D40" t="s">
        <v>15</v>
      </c>
      <c r="E40" t="s">
        <v>25</v>
      </c>
      <c r="F40" s="2">
        <v>4048.08</v>
      </c>
      <c r="G40" s="2">
        <f t="shared" si="2"/>
        <v>139.35000000000036</v>
      </c>
      <c r="H40">
        <v>4187.43</v>
      </c>
      <c r="I40" s="2">
        <f t="shared" si="3"/>
        <v>160</v>
      </c>
      <c r="J40">
        <v>4208.08</v>
      </c>
      <c r="M40" s="7"/>
      <c r="O40" s="3"/>
    </row>
    <row r="41" spans="1:15" x14ac:dyDescent="0.25">
      <c r="A41">
        <v>410310</v>
      </c>
      <c r="B41" s="7">
        <v>401010</v>
      </c>
      <c r="C41" t="s">
        <v>3</v>
      </c>
      <c r="D41" t="s">
        <v>4</v>
      </c>
      <c r="E41" t="s">
        <v>25</v>
      </c>
      <c r="F41" s="2">
        <v>4048.08</v>
      </c>
      <c r="G41" s="2">
        <f t="shared" si="2"/>
        <v>139.35000000000036</v>
      </c>
      <c r="H41">
        <v>4187.43</v>
      </c>
      <c r="I41" s="2">
        <f t="shared" si="3"/>
        <v>160</v>
      </c>
      <c r="J41">
        <v>4208.08</v>
      </c>
      <c r="M41" s="7"/>
      <c r="O41" s="3"/>
    </row>
    <row r="42" spans="1:15" x14ac:dyDescent="0.25">
      <c r="A42">
        <v>410210</v>
      </c>
      <c r="B42" s="7">
        <v>950110</v>
      </c>
      <c r="C42" t="s">
        <v>3</v>
      </c>
      <c r="D42" t="s">
        <v>15</v>
      </c>
      <c r="E42" t="s">
        <v>25</v>
      </c>
      <c r="F42" s="2">
        <v>4048.08</v>
      </c>
      <c r="G42" s="2">
        <f t="shared" si="2"/>
        <v>139.35000000000036</v>
      </c>
      <c r="H42">
        <v>4187.43</v>
      </c>
      <c r="I42" s="2">
        <f t="shared" si="3"/>
        <v>160</v>
      </c>
      <c r="J42">
        <v>4208.08</v>
      </c>
      <c r="M42" s="7"/>
      <c r="O42" s="3"/>
    </row>
    <row r="43" spans="1:15" x14ac:dyDescent="0.25">
      <c r="A43">
        <v>410310</v>
      </c>
      <c r="B43" s="7">
        <v>950044</v>
      </c>
      <c r="C43" t="s">
        <v>3</v>
      </c>
      <c r="D43" t="s">
        <v>10</v>
      </c>
      <c r="E43" t="s">
        <v>25</v>
      </c>
      <c r="F43" s="2">
        <v>4048.08</v>
      </c>
      <c r="G43" s="2">
        <f t="shared" si="2"/>
        <v>139.35000000000036</v>
      </c>
      <c r="H43">
        <v>4187.43</v>
      </c>
      <c r="I43" s="2">
        <f t="shared" si="3"/>
        <v>160</v>
      </c>
      <c r="J43">
        <v>4208.08</v>
      </c>
      <c r="M43" s="7"/>
      <c r="O43" s="3"/>
    </row>
    <row r="44" spans="1:15" x14ac:dyDescent="0.25">
      <c r="A44">
        <v>410420</v>
      </c>
      <c r="B44" s="7">
        <v>950090</v>
      </c>
      <c r="C44" t="s">
        <v>3</v>
      </c>
      <c r="D44" t="s">
        <v>10</v>
      </c>
      <c r="E44" t="s">
        <v>26</v>
      </c>
      <c r="F44" s="2">
        <v>3832.83</v>
      </c>
      <c r="G44" s="2">
        <f t="shared" si="2"/>
        <v>139.36000000000013</v>
      </c>
      <c r="H44">
        <v>3972.19</v>
      </c>
      <c r="I44" s="2">
        <f t="shared" si="3"/>
        <v>160</v>
      </c>
      <c r="J44">
        <v>3992.83</v>
      </c>
      <c r="M44" s="7"/>
      <c r="O44" s="3"/>
    </row>
    <row r="45" spans="1:15" x14ac:dyDescent="0.25">
      <c r="A45">
        <v>410320</v>
      </c>
      <c r="B45" s="7">
        <v>401016</v>
      </c>
      <c r="C45" t="s">
        <v>13</v>
      </c>
      <c r="D45" t="s">
        <v>4</v>
      </c>
      <c r="E45" t="s">
        <v>6</v>
      </c>
      <c r="F45" s="2">
        <v>3715.09</v>
      </c>
      <c r="G45" s="2">
        <f t="shared" si="2"/>
        <v>140.25</v>
      </c>
      <c r="H45">
        <v>3855.34</v>
      </c>
      <c r="I45" s="2">
        <f t="shared" si="3"/>
        <v>160</v>
      </c>
      <c r="J45">
        <v>3875.09</v>
      </c>
      <c r="M45" s="7"/>
      <c r="O45" s="3"/>
    </row>
    <row r="46" spans="1:15" x14ac:dyDescent="0.25">
      <c r="A46">
        <v>410410</v>
      </c>
      <c r="B46" s="7">
        <v>406066</v>
      </c>
      <c r="C46" t="s">
        <v>3</v>
      </c>
      <c r="D46" t="s">
        <v>4</v>
      </c>
      <c r="E46" t="s">
        <v>9</v>
      </c>
      <c r="F46" s="2">
        <v>4334.26</v>
      </c>
      <c r="G46" s="2">
        <f t="shared" si="2"/>
        <v>238.86999999999989</v>
      </c>
      <c r="H46">
        <v>4573.13</v>
      </c>
      <c r="I46" s="2">
        <f t="shared" si="3"/>
        <v>260</v>
      </c>
      <c r="J46">
        <v>4594.26</v>
      </c>
      <c r="M46" s="7"/>
      <c r="O46" s="3"/>
    </row>
    <row r="47" spans="1:15" x14ac:dyDescent="0.25">
      <c r="A47">
        <v>410230</v>
      </c>
      <c r="B47" s="7">
        <v>401613</v>
      </c>
      <c r="C47" t="s">
        <v>3</v>
      </c>
      <c r="D47" t="s">
        <v>4</v>
      </c>
      <c r="E47" t="s">
        <v>20</v>
      </c>
      <c r="F47" s="2">
        <v>4577.66</v>
      </c>
      <c r="G47" s="2">
        <f t="shared" si="2"/>
        <v>238.86999999999989</v>
      </c>
      <c r="H47">
        <v>4816.53</v>
      </c>
      <c r="I47" s="2">
        <f t="shared" si="3"/>
        <v>260</v>
      </c>
      <c r="J47">
        <v>4837.66</v>
      </c>
      <c r="M47" s="7"/>
      <c r="O47" s="3"/>
    </row>
    <row r="48" spans="1:15" x14ac:dyDescent="0.25">
      <c r="A48">
        <v>410330</v>
      </c>
      <c r="B48" s="7">
        <v>401004</v>
      </c>
      <c r="C48" t="s">
        <v>3</v>
      </c>
      <c r="D48" t="s">
        <v>4</v>
      </c>
      <c r="E48" t="s">
        <v>20</v>
      </c>
      <c r="F48" s="2">
        <v>4577.66</v>
      </c>
      <c r="G48" s="2">
        <f t="shared" si="2"/>
        <v>238.86999999999989</v>
      </c>
      <c r="H48">
        <v>4816.53</v>
      </c>
      <c r="I48" s="2">
        <f t="shared" si="3"/>
        <v>260</v>
      </c>
      <c r="J48">
        <v>4837.66</v>
      </c>
      <c r="M48" s="7"/>
      <c r="O48" s="3"/>
    </row>
    <row r="49" spans="1:15" x14ac:dyDescent="0.25">
      <c r="A49">
        <v>410230</v>
      </c>
      <c r="B49" s="7">
        <v>401611</v>
      </c>
      <c r="C49" t="s">
        <v>3</v>
      </c>
      <c r="D49" t="s">
        <v>4</v>
      </c>
      <c r="E49" t="s">
        <v>20</v>
      </c>
      <c r="F49" s="2">
        <v>4577.66</v>
      </c>
      <c r="G49" s="2">
        <f t="shared" si="2"/>
        <v>238.86999999999989</v>
      </c>
      <c r="H49">
        <v>4816.53</v>
      </c>
      <c r="I49" s="2">
        <f t="shared" si="3"/>
        <v>260</v>
      </c>
      <c r="J49">
        <v>4837.66</v>
      </c>
      <c r="M49" s="7"/>
      <c r="O49" s="3"/>
    </row>
    <row r="50" spans="1:15" x14ac:dyDescent="0.25">
      <c r="A50">
        <v>410220</v>
      </c>
      <c r="B50" s="7">
        <v>401023</v>
      </c>
      <c r="C50" t="s">
        <v>3</v>
      </c>
      <c r="D50" t="s">
        <v>4</v>
      </c>
      <c r="E50" t="s">
        <v>20</v>
      </c>
      <c r="F50" s="2">
        <v>4577.66</v>
      </c>
      <c r="G50" s="2">
        <f t="shared" si="2"/>
        <v>238.86999999999989</v>
      </c>
      <c r="H50">
        <v>4816.53</v>
      </c>
      <c r="I50" s="2">
        <f t="shared" si="3"/>
        <v>260</v>
      </c>
      <c r="J50">
        <v>4837.66</v>
      </c>
      <c r="M50" s="7"/>
      <c r="O50" s="3"/>
    </row>
    <row r="51" spans="1:15" x14ac:dyDescent="0.25">
      <c r="A51">
        <v>410330</v>
      </c>
      <c r="B51" s="7">
        <v>401069</v>
      </c>
      <c r="C51" t="s">
        <v>13</v>
      </c>
      <c r="D51" t="s">
        <v>4</v>
      </c>
      <c r="E51" t="s">
        <v>20</v>
      </c>
      <c r="F51" s="2">
        <v>4577.66</v>
      </c>
      <c r="G51" s="2">
        <f t="shared" si="2"/>
        <v>238.86999999999989</v>
      </c>
      <c r="H51">
        <v>4816.53</v>
      </c>
      <c r="I51" s="2">
        <f t="shared" si="3"/>
        <v>260</v>
      </c>
      <c r="J51">
        <v>4837.66</v>
      </c>
      <c r="M51" s="7"/>
      <c r="O51" s="3"/>
    </row>
    <row r="52" spans="1:15" x14ac:dyDescent="0.25">
      <c r="A52">
        <v>410410</v>
      </c>
      <c r="B52" s="7">
        <v>950075</v>
      </c>
      <c r="C52" t="s">
        <v>3</v>
      </c>
      <c r="D52" t="s">
        <v>15</v>
      </c>
      <c r="E52" t="s">
        <v>22</v>
      </c>
      <c r="F52" s="2">
        <v>4577.66</v>
      </c>
      <c r="G52" s="2">
        <f t="shared" si="2"/>
        <v>238.86999999999989</v>
      </c>
      <c r="H52">
        <v>4816.53</v>
      </c>
      <c r="I52" s="2">
        <f t="shared" si="3"/>
        <v>260</v>
      </c>
      <c r="J52">
        <v>4837.66</v>
      </c>
      <c r="M52" s="7"/>
      <c r="O52" s="3"/>
    </row>
    <row r="53" spans="1:15" x14ac:dyDescent="0.25">
      <c r="A53">
        <v>410320</v>
      </c>
      <c r="B53" s="7">
        <v>401022</v>
      </c>
      <c r="C53" t="s">
        <v>3</v>
      </c>
      <c r="D53" t="s">
        <v>4</v>
      </c>
      <c r="E53" t="s">
        <v>19</v>
      </c>
      <c r="F53" s="2">
        <v>4104.62</v>
      </c>
      <c r="G53" s="2">
        <f t="shared" si="2"/>
        <v>238.88000000000011</v>
      </c>
      <c r="H53">
        <v>4343.5</v>
      </c>
      <c r="I53" s="2">
        <f t="shared" si="3"/>
        <v>260</v>
      </c>
      <c r="J53">
        <v>4364.62</v>
      </c>
      <c r="M53" s="7"/>
      <c r="O53" s="3"/>
    </row>
    <row r="54" spans="1:15" x14ac:dyDescent="0.25">
      <c r="A54">
        <v>410310</v>
      </c>
      <c r="B54" s="7">
        <v>401068</v>
      </c>
      <c r="C54" t="s">
        <v>3</v>
      </c>
      <c r="D54" t="s">
        <v>4</v>
      </c>
      <c r="E54" t="s">
        <v>24</v>
      </c>
      <c r="F54" s="2">
        <v>4048.08</v>
      </c>
      <c r="G54" s="2">
        <f t="shared" si="2"/>
        <v>242.56999999999971</v>
      </c>
      <c r="H54">
        <v>4290.6499999999996</v>
      </c>
      <c r="I54" s="2">
        <f t="shared" si="3"/>
        <v>260</v>
      </c>
      <c r="J54">
        <v>4308.08</v>
      </c>
      <c r="M54" s="7"/>
      <c r="O54" s="3"/>
    </row>
    <row r="55" spans="1:15" x14ac:dyDescent="0.25">
      <c r="A55">
        <v>410320</v>
      </c>
      <c r="B55" s="7">
        <v>401031</v>
      </c>
      <c r="C55" t="s">
        <v>3</v>
      </c>
      <c r="D55" t="s">
        <v>4</v>
      </c>
      <c r="E55" t="s">
        <v>24</v>
      </c>
      <c r="F55" s="2">
        <v>4048.08</v>
      </c>
      <c r="G55" s="2">
        <f t="shared" si="2"/>
        <v>242.57999999999993</v>
      </c>
      <c r="H55">
        <v>4290.66</v>
      </c>
      <c r="I55" s="2">
        <f t="shared" si="3"/>
        <v>260</v>
      </c>
      <c r="J55">
        <v>4308.08</v>
      </c>
      <c r="M55" s="7"/>
      <c r="O55" s="3"/>
    </row>
    <row r="56" spans="1:15" x14ac:dyDescent="0.25">
      <c r="A56">
        <v>410320</v>
      </c>
      <c r="B56" s="7">
        <v>401518</v>
      </c>
      <c r="C56" t="s">
        <v>3</v>
      </c>
      <c r="D56" t="s">
        <v>4</v>
      </c>
      <c r="E56" t="s">
        <v>24</v>
      </c>
      <c r="F56" s="2">
        <v>4048.08</v>
      </c>
      <c r="G56" s="2">
        <f t="shared" si="2"/>
        <v>242.57999999999993</v>
      </c>
      <c r="H56">
        <v>4290.66</v>
      </c>
      <c r="I56" s="2">
        <f t="shared" si="3"/>
        <v>260</v>
      </c>
      <c r="J56">
        <v>4308.08</v>
      </c>
      <c r="M56" s="7"/>
      <c r="O56" s="3"/>
    </row>
    <row r="57" spans="1:15" x14ac:dyDescent="0.25">
      <c r="A57">
        <v>410320</v>
      </c>
      <c r="B57" s="7">
        <v>401064</v>
      </c>
      <c r="C57" t="s">
        <v>3</v>
      </c>
      <c r="D57" t="s">
        <v>4</v>
      </c>
      <c r="E57" t="s">
        <v>24</v>
      </c>
      <c r="F57" s="2">
        <v>4048.08</v>
      </c>
      <c r="G57" s="2">
        <f t="shared" si="2"/>
        <v>242.57999999999993</v>
      </c>
      <c r="H57">
        <v>4290.66</v>
      </c>
      <c r="I57" s="2">
        <f t="shared" si="3"/>
        <v>260</v>
      </c>
      <c r="J57">
        <v>4308.08</v>
      </c>
      <c r="M57" s="7"/>
      <c r="O57" s="3"/>
    </row>
    <row r="58" spans="1:15" x14ac:dyDescent="0.25">
      <c r="A58">
        <v>410350</v>
      </c>
      <c r="B58" s="7">
        <v>401209</v>
      </c>
      <c r="C58" t="s">
        <v>13</v>
      </c>
      <c r="D58" t="s">
        <v>4</v>
      </c>
      <c r="E58" t="s">
        <v>24</v>
      </c>
      <c r="F58" s="2">
        <v>4048.08</v>
      </c>
      <c r="G58" s="2">
        <f t="shared" si="2"/>
        <v>242.57999999999993</v>
      </c>
      <c r="H58">
        <v>4290.66</v>
      </c>
      <c r="I58" s="2">
        <f t="shared" si="3"/>
        <v>260</v>
      </c>
      <c r="J58">
        <v>4308.08</v>
      </c>
      <c r="M58" s="7"/>
      <c r="O58" s="3"/>
    </row>
    <row r="59" spans="1:15" x14ac:dyDescent="0.25">
      <c r="A59">
        <v>410320</v>
      </c>
      <c r="B59" s="7">
        <v>401046</v>
      </c>
      <c r="C59" t="s">
        <v>3</v>
      </c>
      <c r="D59" t="s">
        <v>4</v>
      </c>
      <c r="E59" t="s">
        <v>6</v>
      </c>
      <c r="F59" s="2">
        <v>3715.09</v>
      </c>
      <c r="G59" s="2">
        <f t="shared" si="2"/>
        <v>244.12999999999965</v>
      </c>
      <c r="H59">
        <v>3959.22</v>
      </c>
      <c r="I59" s="2">
        <f t="shared" si="3"/>
        <v>260</v>
      </c>
      <c r="J59">
        <v>3975.09</v>
      </c>
      <c r="K59" s="2">
        <v>215.27</v>
      </c>
      <c r="L59" s="8">
        <v>199.39999999999966</v>
      </c>
      <c r="M59" s="7"/>
      <c r="O59" s="3"/>
    </row>
    <row r="60" spans="1:15" x14ac:dyDescent="0.25">
      <c r="A60">
        <v>410330</v>
      </c>
      <c r="B60" s="7">
        <v>950061</v>
      </c>
      <c r="C60" t="s">
        <v>3</v>
      </c>
      <c r="D60" t="s">
        <v>15</v>
      </c>
      <c r="E60" t="s">
        <v>27</v>
      </c>
      <c r="F60" s="2">
        <v>3715.09</v>
      </c>
      <c r="G60" s="2">
        <f t="shared" si="2"/>
        <v>244.12999999999965</v>
      </c>
      <c r="H60">
        <v>3959.22</v>
      </c>
      <c r="I60" s="2">
        <f t="shared" si="3"/>
        <v>260</v>
      </c>
      <c r="J60">
        <v>3975.09</v>
      </c>
      <c r="M60" s="7"/>
      <c r="O60" s="3"/>
    </row>
    <row r="61" spans="1:15" x14ac:dyDescent="0.25">
      <c r="A61">
        <v>410310</v>
      </c>
      <c r="B61" s="7">
        <v>950044</v>
      </c>
      <c r="C61" t="s">
        <v>3</v>
      </c>
      <c r="D61" t="s">
        <v>10</v>
      </c>
      <c r="E61" t="s">
        <v>27</v>
      </c>
      <c r="F61" s="2">
        <v>3715.09</v>
      </c>
      <c r="G61" s="2">
        <f t="shared" si="2"/>
        <v>244.12999999999965</v>
      </c>
      <c r="H61">
        <v>3959.22</v>
      </c>
      <c r="I61" s="2">
        <f t="shared" si="3"/>
        <v>260</v>
      </c>
      <c r="J61">
        <v>3975.09</v>
      </c>
      <c r="M61" s="7"/>
      <c r="O61" s="3"/>
    </row>
    <row r="62" spans="1:15" x14ac:dyDescent="0.25">
      <c r="G62" s="2"/>
      <c r="M62" s="2"/>
      <c r="O62" s="2"/>
    </row>
    <row r="63" spans="1:15" x14ac:dyDescent="0.25">
      <c r="G63" s="2"/>
      <c r="M63" s="2"/>
      <c r="O63" s="2"/>
    </row>
    <row r="64" spans="1:15" x14ac:dyDescent="0.25">
      <c r="G64" s="2"/>
      <c r="M64" s="2"/>
      <c r="O64" s="2"/>
    </row>
    <row r="65" spans="7:15" x14ac:dyDescent="0.25">
      <c r="G65" s="2"/>
      <c r="M65" s="2"/>
      <c r="O65" s="2"/>
    </row>
    <row r="66" spans="7:15" x14ac:dyDescent="0.25">
      <c r="G66" s="2"/>
      <c r="M66" s="2"/>
      <c r="O66" s="2"/>
    </row>
    <row r="67" spans="7:15" x14ac:dyDescent="0.25">
      <c r="G67" s="2"/>
      <c r="M67" s="2"/>
      <c r="O67" s="2"/>
    </row>
    <row r="68" spans="7:15" x14ac:dyDescent="0.25">
      <c r="G68" s="2"/>
      <c r="M68" s="2"/>
      <c r="O68" s="2"/>
    </row>
    <row r="69" spans="7:15" x14ac:dyDescent="0.25">
      <c r="G69" s="2"/>
      <c r="M69" s="2"/>
      <c r="O69" s="2"/>
    </row>
    <row r="70" spans="7:15" x14ac:dyDescent="0.25">
      <c r="G70" s="2"/>
      <c r="M70" s="2"/>
      <c r="O70" s="2"/>
    </row>
    <row r="71" spans="7:15" x14ac:dyDescent="0.25">
      <c r="G71" s="2"/>
      <c r="M71" s="2"/>
      <c r="O71" s="2"/>
    </row>
    <row r="72" spans="7:15" x14ac:dyDescent="0.25">
      <c r="G72" s="2"/>
      <c r="M72" s="2"/>
      <c r="O72" s="2"/>
    </row>
    <row r="73" spans="7:15" x14ac:dyDescent="0.25">
      <c r="G73" s="2"/>
      <c r="M73" s="2"/>
      <c r="O73" s="2"/>
    </row>
    <row r="74" spans="7:15" x14ac:dyDescent="0.25">
      <c r="G74" s="2"/>
      <c r="M74" s="2"/>
      <c r="O74" s="2"/>
    </row>
    <row r="75" spans="7:15" x14ac:dyDescent="0.25">
      <c r="G75" s="2"/>
      <c r="M75" s="2"/>
      <c r="O75" s="2"/>
    </row>
    <row r="76" spans="7:15" x14ac:dyDescent="0.25">
      <c r="G76" s="2"/>
      <c r="M76" s="2"/>
      <c r="O76" s="2"/>
    </row>
    <row r="77" spans="7:15" x14ac:dyDescent="0.25">
      <c r="G77" s="2"/>
      <c r="M77" s="2"/>
      <c r="O77" s="2"/>
    </row>
    <row r="78" spans="7:15" x14ac:dyDescent="0.25">
      <c r="G78" s="2"/>
      <c r="M78" s="2"/>
      <c r="O78" s="2"/>
    </row>
    <row r="79" spans="7:15" x14ac:dyDescent="0.25">
      <c r="G79" s="2"/>
      <c r="M79" s="2"/>
      <c r="O79" s="2"/>
    </row>
    <row r="80" spans="7:15" x14ac:dyDescent="0.25">
      <c r="G80" s="2"/>
      <c r="M80" s="2"/>
      <c r="O8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Jimenez Eevi</dc:creator>
  <cp:lastModifiedBy>Hedberg Susanna</cp:lastModifiedBy>
  <dcterms:created xsi:type="dcterms:W3CDTF">2022-12-15T09:45:07Z</dcterms:created>
  <dcterms:modified xsi:type="dcterms:W3CDTF">2022-12-21T13:28:58Z</dcterms:modified>
</cp:coreProperties>
</file>