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xr:revisionPtr revIDLastSave="0" documentId="8_{D6BA9B1C-7039-4EB0-B0C0-1A31977EC96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tusivu" sheetId="3" r:id="rId1"/>
    <sheet name="Toimitilojen perustiedot" sheetId="1" r:id="rId2"/>
    <sheet name="Valikot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8" i="1" l="1"/>
  <c r="A273" i="1"/>
  <c r="A274" i="1"/>
  <c r="A275" i="1"/>
  <c r="A276" i="1"/>
  <c r="A277" i="1"/>
  <c r="A278" i="1"/>
  <c r="A279" i="1"/>
  <c r="A280" i="1"/>
  <c r="A281" i="1"/>
  <c r="A272" i="1"/>
  <c r="A270" i="1"/>
  <c r="A271" i="1"/>
  <c r="A269" i="1"/>
  <c r="A268" i="1"/>
  <c r="A267" i="1"/>
  <c r="A265" i="1"/>
  <c r="A266" i="1"/>
  <c r="A261" i="1"/>
  <c r="A262" i="1"/>
  <c r="A263" i="1"/>
  <c r="A264" i="1"/>
  <c r="A260" i="1"/>
  <c r="A257" i="1"/>
  <c r="A258" i="1"/>
  <c r="A259" i="1"/>
  <c r="A191" i="1" l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246" i="1"/>
  <c r="A247" i="1"/>
  <c r="A248" i="1"/>
  <c r="A249" i="1"/>
  <c r="A251" i="1"/>
  <c r="A250" i="1" l="1"/>
  <c r="A252" i="1"/>
  <c r="A253" i="1"/>
  <c r="A254" i="1"/>
  <c r="A89" i="1" l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255" i="1"/>
  <c r="A87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256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<sst xmlns="http://schemas.openxmlformats.org/spreadsheetml/2006/main" count="3639" uniqueCount="1214">
  <si>
    <t>TOIMITILOJA KOSKEVA SELVITYS</t>
  </si>
  <si>
    <t>Selvityksen antaja (valitse)</t>
  </si>
  <si>
    <t>Turku</t>
  </si>
  <si>
    <t>Mikko Korhonen</t>
  </si>
  <si>
    <t>Vuokraussihteeri</t>
  </si>
  <si>
    <t>Selvityksen antaja</t>
  </si>
  <si>
    <t>Sijaintikunta</t>
  </si>
  <si>
    <t>Kiinteistön tai rakennuksen nimi</t>
  </si>
  <si>
    <t>Nimen lisätieto</t>
  </si>
  <si>
    <t>Omistussuhde</t>
  </si>
  <si>
    <t>Sopimustunniste, mikäli kyseessä vuokrattu tila (vastaava kuin sopimusselvityksessä annettava tunniste</t>
  </si>
  <si>
    <t>Kiinteistötunnus/-tunnukset</t>
  </si>
  <si>
    <t>Osoite</t>
  </si>
  <si>
    <t>Postinumero</t>
  </si>
  <si>
    <t>Postitoimipaikka</t>
  </si>
  <si>
    <t>Valmistumisvuosi</t>
  </si>
  <si>
    <t>Peruskorjausvuosi/ -vuodet</t>
  </si>
  <si>
    <t>Rakennusluokitus</t>
  </si>
  <si>
    <t>Käyttötarkoitus</t>
  </si>
  <si>
    <t>Bruttoala</t>
  </si>
  <si>
    <t>Huoneistoala</t>
  </si>
  <si>
    <t>Kuntoluokka</t>
  </si>
  <si>
    <t>Onko pohjakuvia?</t>
  </si>
  <si>
    <t>Lisätiedot</t>
  </si>
  <si>
    <t>Salo</t>
  </si>
  <si>
    <t>Hirvelän paloasema</t>
  </si>
  <si>
    <t>ent. Kiikala</t>
  </si>
  <si>
    <t>Vuokrattu (siirtyvä sopimus)</t>
  </si>
  <si>
    <t>13265</t>
  </si>
  <si>
    <t>734-700-3-136</t>
  </si>
  <si>
    <t>Uuden-Hirveläntie 1240</t>
  </si>
  <si>
    <t>25380</t>
  </si>
  <si>
    <t>Rekijoki</t>
  </si>
  <si>
    <t>1984</t>
  </si>
  <si>
    <t>1310 Paloasemat</t>
  </si>
  <si>
    <t xml:space="preserve">Palo- ja pelastustoiminta </t>
  </si>
  <si>
    <t>Tyydyttävä kunto, korjaustarve 9-15 v</t>
  </si>
  <si>
    <t>Ei</t>
  </si>
  <si>
    <t>Salon paloasema</t>
  </si>
  <si>
    <t>734-704-1-113</t>
  </si>
  <si>
    <t>Kirkkotie 3</t>
  </si>
  <si>
    <t>25390</t>
  </si>
  <si>
    <t>Kiikala</t>
  </si>
  <si>
    <t>1971</t>
  </si>
  <si>
    <t>Salon öljyntorjuntavarasto</t>
  </si>
  <si>
    <t>1319 Muut pelastustoimen rakennukset</t>
  </si>
  <si>
    <t>Oripää</t>
  </si>
  <si>
    <t>Oripään paloasema</t>
  </si>
  <si>
    <t>13267</t>
  </si>
  <si>
    <t>561-404-4-146</t>
  </si>
  <si>
    <t>Turuntie 29</t>
  </si>
  <si>
    <t>32500</t>
  </si>
  <si>
    <t>1989</t>
  </si>
  <si>
    <t>Välttävä kunto, korjaustarve 4-8 v</t>
  </si>
  <si>
    <t>Oripään paloaseman autotalli</t>
  </si>
  <si>
    <t>Kaarina</t>
  </si>
  <si>
    <t>Kaarina, pääpaloasema</t>
  </si>
  <si>
    <t>13275</t>
  </si>
  <si>
    <t>202-5-5268-1</t>
  </si>
  <si>
    <t>Kyynäräkatu 2</t>
  </si>
  <si>
    <t>20780</t>
  </si>
  <si>
    <t>1981</t>
  </si>
  <si>
    <t>Kaarina, pääpaloaseman kalustohalli</t>
  </si>
  <si>
    <t>1995</t>
  </si>
  <si>
    <t>Salo, paloaseman öljyntorjuntavarasto</t>
  </si>
  <si>
    <t>ent. Suomusjärvi</t>
  </si>
  <si>
    <t>13276</t>
  </si>
  <si>
    <t>734-726-2-133</t>
  </si>
  <si>
    <t>Meijeritie 6</t>
  </si>
  <si>
    <t>25410</t>
  </si>
  <si>
    <t>Suomusjärvi</t>
  </si>
  <si>
    <t>Salon Kitulan paloasema</t>
  </si>
  <si>
    <t>2000</t>
  </si>
  <si>
    <t>Kustavi</t>
  </si>
  <si>
    <t>Kustavi, kivimaan paloaseman lisätilat</t>
  </si>
  <si>
    <t>13282</t>
  </si>
  <si>
    <t>304-410-8-4</t>
  </si>
  <si>
    <t>Koulutie 4</t>
  </si>
  <si>
    <t>23360</t>
  </si>
  <si>
    <t>Kustavi, öljyntorjuntavarasto</t>
  </si>
  <si>
    <t>Koulutie 2</t>
  </si>
  <si>
    <t>2003</t>
  </si>
  <si>
    <t>Kustavin paloasema</t>
  </si>
  <si>
    <t>1982</t>
  </si>
  <si>
    <t>Mynämäki</t>
  </si>
  <si>
    <t>Mynämäki, Karjalan paloasema, tuotantotilat</t>
  </si>
  <si>
    <t>13284</t>
  </si>
  <si>
    <t>503-489-1-34</t>
  </si>
  <si>
    <t>Valtasentie 1</t>
  </si>
  <si>
    <t>23100</t>
  </si>
  <si>
    <t>1960</t>
  </si>
  <si>
    <t>Mynämäki, pääpaloasema, tuotantotilat</t>
  </si>
  <si>
    <t>503-442-1-66</t>
  </si>
  <si>
    <t>Keskuskatu 31</t>
  </si>
  <si>
    <t>1968</t>
  </si>
  <si>
    <t>Uusikaupunki</t>
  </si>
  <si>
    <t>Kalannin paloasema</t>
  </si>
  <si>
    <t>13285</t>
  </si>
  <si>
    <t>895-434-2-27</t>
  </si>
  <si>
    <t>Pruukintie 3</t>
  </si>
  <si>
    <t>23600</t>
  </si>
  <si>
    <t>Kalanti</t>
  </si>
  <si>
    <t>Lokalahti, paloautotalli, tuotantotilat</t>
  </si>
  <si>
    <t>895-102-38-1</t>
  </si>
  <si>
    <t>Varanpääntie 14</t>
  </si>
  <si>
    <t>23450</t>
  </si>
  <si>
    <t>Lokalahti</t>
  </si>
  <si>
    <t>1993</t>
  </si>
  <si>
    <t>Uusikaupunki, meriasema ja öljyntorjuntavarikko</t>
  </si>
  <si>
    <t>895-7-1-4</t>
  </si>
  <si>
    <t>Hangontie</t>
  </si>
  <si>
    <t>23500</t>
  </si>
  <si>
    <t>1994</t>
  </si>
  <si>
    <t>Uusikaupunki, paloasema ja johtokeskus</t>
  </si>
  <si>
    <t>895-2-30-7</t>
  </si>
  <si>
    <t>Liljalaakoksonkatu 25</t>
  </si>
  <si>
    <t>Taivassalo</t>
  </si>
  <si>
    <t>Taivassalo, paloaseman autotalli</t>
  </si>
  <si>
    <t>13287</t>
  </si>
  <si>
    <t>833-439-7-1</t>
  </si>
  <si>
    <t>Palokuja 2</t>
  </si>
  <si>
    <t>23310</t>
  </si>
  <si>
    <t>Taivassalo, paloaseman öljyntorjuntavarasto I</t>
  </si>
  <si>
    <t>Taivassalo, öljyntorjuntavarasto II</t>
  </si>
  <si>
    <t>ent.tielaitoksen varikko</t>
  </si>
  <si>
    <t>Sauvo</t>
  </si>
  <si>
    <t>Sauvo, paloasema, tuotantotilat</t>
  </si>
  <si>
    <t>13290</t>
  </si>
  <si>
    <t>738-445-4-4</t>
  </si>
  <si>
    <t>Keskitalontie 3</t>
  </si>
  <si>
    <t>21570</t>
  </si>
  <si>
    <t>Sauvo, paloaseman autotalli</t>
  </si>
  <si>
    <t>Salo, pääpaloasema</t>
  </si>
  <si>
    <t>13291</t>
  </si>
  <si>
    <t>734-6-18-8</t>
  </si>
  <si>
    <t>Kaakelitehtaankatu 4</t>
  </si>
  <si>
    <t>24260</t>
  </si>
  <si>
    <t>1970</t>
  </si>
  <si>
    <t>Salon paloaseman varastorakennus</t>
  </si>
  <si>
    <t>1990</t>
  </si>
  <si>
    <t>Teijon paloaseman autotalli ja toimisto</t>
  </si>
  <si>
    <t>13293</t>
  </si>
  <si>
    <t>734-640-1-224</t>
  </si>
  <si>
    <t>Telakkatie 25</t>
  </si>
  <si>
    <t>25570</t>
  </si>
  <si>
    <t>Teijo</t>
  </si>
  <si>
    <t>Rusko</t>
  </si>
  <si>
    <t>Vahdon paloasema</t>
  </si>
  <si>
    <t>13299</t>
  </si>
  <si>
    <t>704-491-3-146</t>
  </si>
  <si>
    <t>Puhdistamontie 1</t>
  </si>
  <si>
    <t>21310</t>
  </si>
  <si>
    <t>Vahto</t>
  </si>
  <si>
    <t>1991</t>
  </si>
  <si>
    <t>Aura</t>
  </si>
  <si>
    <t>Aura, paloaseman öljyntorjunta-aineiden katos</t>
  </si>
  <si>
    <t>13300</t>
  </si>
  <si>
    <t>19-423-1-274</t>
  </si>
  <si>
    <t>Nikkarinkuja 3</t>
  </si>
  <si>
    <t>21380</t>
  </si>
  <si>
    <t>Auran paloasema</t>
  </si>
  <si>
    <t>1961</t>
  </si>
  <si>
    <t>Masku</t>
  </si>
  <si>
    <t>Masku, paloasema</t>
  </si>
  <si>
    <t>ent. Lemu</t>
  </si>
  <si>
    <t>13301</t>
  </si>
  <si>
    <t>481-496-3-0</t>
  </si>
  <si>
    <t>Askaistentie 142</t>
  </si>
  <si>
    <t>12130</t>
  </si>
  <si>
    <t>Lemu</t>
  </si>
  <si>
    <t>1997</t>
  </si>
  <si>
    <t>Nousiainen</t>
  </si>
  <si>
    <t>Nousiainen, Nummen paloasema</t>
  </si>
  <si>
    <t>13304</t>
  </si>
  <si>
    <t>538-895-0-1914</t>
  </si>
  <si>
    <t>Lemuntie 43</t>
  </si>
  <si>
    <t>21270</t>
  </si>
  <si>
    <t>1973</t>
  </si>
  <si>
    <t>Nousiainen, Valpperin paloasema</t>
  </si>
  <si>
    <t>538-451-1-75</t>
  </si>
  <si>
    <t>Valpperintie 993</t>
  </si>
  <si>
    <t>1964</t>
  </si>
  <si>
    <t>Somero</t>
  </si>
  <si>
    <t>Someron paloasema</t>
  </si>
  <si>
    <t>13307</t>
  </si>
  <si>
    <t>761-416-1-76</t>
  </si>
  <si>
    <t>Hirveläntie 1</t>
  </si>
  <si>
    <t>31400</t>
  </si>
  <si>
    <t>Pöytyä</t>
  </si>
  <si>
    <t>Pöytyä, paloasema, tuotantotilat</t>
  </si>
  <si>
    <t>13313</t>
  </si>
  <si>
    <t>636-430-1-257</t>
  </si>
  <si>
    <t>Yläneentie 16</t>
  </si>
  <si>
    <t>21870</t>
  </si>
  <si>
    <t>Riihikoski</t>
  </si>
  <si>
    <t>1980</t>
  </si>
  <si>
    <t>Vehmaa</t>
  </si>
  <si>
    <t>Vehmaa, paloasema, tuotantotilat</t>
  </si>
  <si>
    <t>13314</t>
  </si>
  <si>
    <t>918-528-1-52</t>
  </si>
  <si>
    <t>Saarikontie 8</t>
  </si>
  <si>
    <t>23200</t>
  </si>
  <si>
    <t>Vinkkilä</t>
  </si>
  <si>
    <t>Salo, paloasema</t>
  </si>
  <si>
    <t>ent. Kuusjoki</t>
  </si>
  <si>
    <t>13317</t>
  </si>
  <si>
    <t>734-619-2-101</t>
  </si>
  <si>
    <t>Jalavatie 3</t>
  </si>
  <si>
    <t>25330</t>
  </si>
  <si>
    <t>Kuusjoki</t>
  </si>
  <si>
    <t>1987</t>
  </si>
  <si>
    <t>Mietoinen, paloasema, tuotantotilat</t>
  </si>
  <si>
    <t>13318</t>
  </si>
  <si>
    <t>503-550-1-12</t>
  </si>
  <si>
    <t>Kirkkotie 14</t>
  </si>
  <si>
    <t>23120</t>
  </si>
  <si>
    <t>Mietoinen</t>
  </si>
  <si>
    <t>1992</t>
  </si>
  <si>
    <t>Marttila</t>
  </si>
  <si>
    <t>Marttilan paloasema</t>
  </si>
  <si>
    <t>13322</t>
  </si>
  <si>
    <t>480-421-15-0</t>
  </si>
  <si>
    <t>Marttilantie 13</t>
  </si>
  <si>
    <t>21490</t>
  </si>
  <si>
    <t>13327</t>
  </si>
  <si>
    <t>481-405-23-79</t>
  </si>
  <si>
    <t>Maskuntie 156</t>
  </si>
  <si>
    <t>21250</t>
  </si>
  <si>
    <t>Masku, paloaseman varasto</t>
  </si>
  <si>
    <t>Masku, paloaseman öljyntorjuntavarasto</t>
  </si>
  <si>
    <t>Rusko, paloasema</t>
  </si>
  <si>
    <t>13329</t>
  </si>
  <si>
    <t>704-404-1-14</t>
  </si>
  <si>
    <t>Vanhatie 5</t>
  </si>
  <si>
    <t>21290</t>
  </si>
  <si>
    <t>1986</t>
  </si>
  <si>
    <t>Märynummen paloasema</t>
  </si>
  <si>
    <t>13334</t>
  </si>
  <si>
    <t>734-504-2-246</t>
  </si>
  <si>
    <t>Hirvitie 4</t>
  </si>
  <si>
    <t>25250</t>
  </si>
  <si>
    <t>Märynummi</t>
  </si>
  <si>
    <t>Märynummen öljyntorjuntavarasto</t>
  </si>
  <si>
    <t>1999</t>
  </si>
  <si>
    <t>Salo,  Angelniemen palotalli</t>
  </si>
  <si>
    <t>ent. Halikko,</t>
  </si>
  <si>
    <t>734-448-2-29</t>
  </si>
  <si>
    <t>Kokkilantie 795</t>
  </si>
  <si>
    <t>25230</t>
  </si>
  <si>
    <t>Angelniemi</t>
  </si>
  <si>
    <t>Salo, Angelniemen palotallin venevaja</t>
  </si>
  <si>
    <t>ent. Halikko</t>
  </si>
  <si>
    <t>Kemiönsaari</t>
  </si>
  <si>
    <t>Kemiönsaari, paloasema</t>
  </si>
  <si>
    <t>ent. Västanfjärd</t>
  </si>
  <si>
    <t>13337</t>
  </si>
  <si>
    <t>322-532-4-24</t>
  </si>
  <si>
    <t>Lammalantie 105</t>
  </si>
  <si>
    <t>25830</t>
  </si>
  <si>
    <t>Västanfjärd</t>
  </si>
  <si>
    <t>1950</t>
  </si>
  <si>
    <t>Kemiönsaari, paloaseman venekatos ja öt-varasto</t>
  </si>
  <si>
    <t>2004</t>
  </si>
  <si>
    <t>Salo, Inkereen palotalli</t>
  </si>
  <si>
    <t>ent. Pertteli</t>
  </si>
  <si>
    <t>13348</t>
  </si>
  <si>
    <t>734-674-1-2</t>
  </si>
  <si>
    <t>Pinokedontie 10</t>
  </si>
  <si>
    <t>Pertteli</t>
  </si>
  <si>
    <t>Salo, Kaivolan paloasema</t>
  </si>
  <si>
    <t>734-676-8-1</t>
  </si>
  <si>
    <t>Mikolantie 9</t>
  </si>
  <si>
    <t>1975</t>
  </si>
  <si>
    <t>Parainen</t>
  </si>
  <si>
    <t>Parainen, paloasema</t>
  </si>
  <si>
    <t>ent. Houtskari</t>
  </si>
  <si>
    <t>13353</t>
  </si>
  <si>
    <t>-</t>
  </si>
  <si>
    <t>Näsby</t>
  </si>
  <si>
    <t>21760</t>
  </si>
  <si>
    <t>Houtskari</t>
  </si>
  <si>
    <t>Vehmaa, Rautilan paloasema</t>
  </si>
  <si>
    <t>13397</t>
  </si>
  <si>
    <t>918-525-1-29</t>
  </si>
  <si>
    <t>Vikaistentie 66</t>
  </si>
  <si>
    <t>23210</t>
  </si>
  <si>
    <t>Parainen, Norrskata palotalli, Jullaksen kartano</t>
  </si>
  <si>
    <t>13401</t>
  </si>
  <si>
    <t>Landsvägen</t>
  </si>
  <si>
    <t>21750</t>
  </si>
  <si>
    <t>Norrskata</t>
  </si>
  <si>
    <t>ent. Särkisalo</t>
  </si>
  <si>
    <t>13406</t>
  </si>
  <si>
    <t>734-777-2-12</t>
  </si>
  <si>
    <t>Alastalontie 3</t>
  </si>
  <si>
    <t>25640</t>
  </si>
  <si>
    <t>Förby</t>
  </si>
  <si>
    <t>734-777-2-27</t>
  </si>
  <si>
    <t>Särkisalontie 1363</t>
  </si>
  <si>
    <t>Paraisten paloasema</t>
  </si>
  <si>
    <t>13574</t>
  </si>
  <si>
    <t>445-14-12-1</t>
  </si>
  <si>
    <t>Bläsnäsintie 7</t>
  </si>
  <si>
    <t>21600</t>
  </si>
  <si>
    <t>1979</t>
  </si>
  <si>
    <t>Paraisten paloaseman varasto</t>
  </si>
  <si>
    <t>Paimio</t>
  </si>
  <si>
    <t>Paimio, paloasema, tuotantotilat</t>
  </si>
  <si>
    <t>13577</t>
  </si>
  <si>
    <t>577-499-3-32</t>
  </si>
  <si>
    <t>Vistantie 26</t>
  </si>
  <si>
    <t>21530</t>
  </si>
  <si>
    <t>1952</t>
  </si>
  <si>
    <t>Paimio, paloaseman autotalli</t>
  </si>
  <si>
    <t>Laitila</t>
  </si>
  <si>
    <t>Laitilan paloasema</t>
  </si>
  <si>
    <t>13598</t>
  </si>
  <si>
    <t>400-419-2-344</t>
  </si>
  <si>
    <t>Kaukolantie 19</t>
  </si>
  <si>
    <t>23800</t>
  </si>
  <si>
    <t>ent. Dragsfjärd</t>
  </si>
  <si>
    <t>S015437</t>
  </si>
  <si>
    <t>322-492-1-381</t>
  </si>
  <si>
    <t>Sapelintie 2</t>
  </si>
  <si>
    <t>25900</t>
  </si>
  <si>
    <t>Taalintehdas</t>
  </si>
  <si>
    <t>Pyhäranta</t>
  </si>
  <si>
    <t>Ihoden paloasema</t>
  </si>
  <si>
    <t>S015465</t>
  </si>
  <si>
    <t>631-402-1-117</t>
  </si>
  <si>
    <t>Tammelininkuja 2</t>
  </si>
  <si>
    <t>23950</t>
  </si>
  <si>
    <t>Paattisten paloasema</t>
  </si>
  <si>
    <t>S031736</t>
  </si>
  <si>
    <t>Levauksentie 26</t>
  </si>
  <si>
    <t>21330</t>
  </si>
  <si>
    <t>Paattinen</t>
  </si>
  <si>
    <t>1956</t>
  </si>
  <si>
    <t>Loimaa</t>
  </si>
  <si>
    <t>Loimaa, paloasema, tuotantotilat</t>
  </si>
  <si>
    <t>ent. Alastaro</t>
  </si>
  <si>
    <t>S031764</t>
  </si>
  <si>
    <t>430-471-1-23</t>
  </si>
  <si>
    <t>Loimijoentie 74</t>
  </si>
  <si>
    <t>32440</t>
  </si>
  <si>
    <t>Alastaro</t>
  </si>
  <si>
    <t>1962</t>
  </si>
  <si>
    <t>Loimaan uusi paloasema</t>
  </si>
  <si>
    <t>S031921</t>
  </si>
  <si>
    <t>430-6-81-1</t>
  </si>
  <si>
    <t>Lamminkatu 48</t>
  </si>
  <si>
    <t>32200</t>
  </si>
  <si>
    <t>Pyhäranta, Ihoden paloasema</t>
  </si>
  <si>
    <t>S031922</t>
  </si>
  <si>
    <t>Naantali</t>
  </si>
  <si>
    <t>Merimasku, paloasema</t>
  </si>
  <si>
    <t>S031931</t>
  </si>
  <si>
    <t>529-485-1-67</t>
  </si>
  <si>
    <t>Merimaskuntie 339</t>
  </si>
  <si>
    <t>21160</t>
  </si>
  <si>
    <t>Merimasku</t>
  </si>
  <si>
    <t>Salo, Kiskon paloasema</t>
  </si>
  <si>
    <t>S031937</t>
  </si>
  <si>
    <t>734-768-3-48</t>
  </si>
  <si>
    <t>Kurkelantie 3</t>
  </si>
  <si>
    <t>25460</t>
  </si>
  <si>
    <t>Kisko</t>
  </si>
  <si>
    <t>Parainen, Iniön palotalli</t>
  </si>
  <si>
    <t>S031941</t>
  </si>
  <si>
    <t>445-671-3-30</t>
  </si>
  <si>
    <t>Björklund Båtslip, Norrby</t>
  </si>
  <si>
    <t>23390</t>
  </si>
  <si>
    <t>Iniö</t>
  </si>
  <si>
    <t>Metsämaan paloasema</t>
  </si>
  <si>
    <t>S031945</t>
  </si>
  <si>
    <t>430-439-9-1</t>
  </si>
  <si>
    <t>Metsämaantie 618</t>
  </si>
  <si>
    <t>32270</t>
  </si>
  <si>
    <t>Metsämaa</t>
  </si>
  <si>
    <t>Pyhäranta, Ihoden paloasema, laajennus</t>
  </si>
  <si>
    <t>S032189</t>
  </si>
  <si>
    <t>Kemiönsaari, paloaseman lisätila</t>
  </si>
  <si>
    <t>S032247</t>
  </si>
  <si>
    <t>322-532-4-10</t>
  </si>
  <si>
    <t>Taivassalo, paloasema</t>
  </si>
  <si>
    <t>S032473</t>
  </si>
  <si>
    <t>Kemiö, uusi paloasema</t>
  </si>
  <si>
    <t>S034821</t>
  </si>
  <si>
    <t>Vretantie 54</t>
  </si>
  <si>
    <t>25700</t>
  </si>
  <si>
    <t>Kemiö</t>
  </si>
  <si>
    <t>2015</t>
  </si>
  <si>
    <t>Hyväkuntoinen, korjaustarve &gt;15 v</t>
  </si>
  <si>
    <t>Piikkiö, uusi paloasema</t>
  </si>
  <si>
    <t>S034822</t>
  </si>
  <si>
    <t>202-23-33-7</t>
  </si>
  <si>
    <t>Kirkkopuistontie 1</t>
  </si>
  <si>
    <t>21500</t>
  </si>
  <si>
    <t>Piikkiö</t>
  </si>
  <si>
    <t>Lentoasemantie 150, hallitila ja toimisto-, varasto- ja sos.tilat</t>
  </si>
  <si>
    <t>S035635</t>
  </si>
  <si>
    <t>0003726.001</t>
  </si>
  <si>
    <t>Lentoasemantie 150</t>
  </si>
  <si>
    <t>20360</t>
  </si>
  <si>
    <t>2017</t>
  </si>
  <si>
    <t>Salo paloasema, autotallitilat</t>
  </si>
  <si>
    <t>ent. Perniö</t>
  </si>
  <si>
    <t>S036029</t>
  </si>
  <si>
    <t>734-561-1-183</t>
  </si>
  <si>
    <t>Torpanmäentie 3</t>
  </si>
  <si>
    <t>25500</t>
  </si>
  <si>
    <t>Perniö</t>
  </si>
  <si>
    <t>Lieto</t>
  </si>
  <si>
    <t>Tarvasjoki, uusi paloasema</t>
  </si>
  <si>
    <t>S036413</t>
  </si>
  <si>
    <t>838-401-3-147</t>
  </si>
  <si>
    <t>Pajukuja 2</t>
  </si>
  <si>
    <t>21450</t>
  </si>
  <si>
    <t>Tarvasjoki</t>
  </si>
  <si>
    <t>Luolalan paloasema</t>
  </si>
  <si>
    <t>S036487</t>
  </si>
  <si>
    <t>529-8-9908-1001</t>
  </si>
  <si>
    <t>Luolalankatu 1</t>
  </si>
  <si>
    <t>21100</t>
  </si>
  <si>
    <t>Raisio</t>
  </si>
  <si>
    <t>Kuninkojan paloasema</t>
  </si>
  <si>
    <t>S036492</t>
  </si>
  <si>
    <t>680-5-564-1</t>
  </si>
  <si>
    <t>Kuninkaanväylä 28</t>
  </si>
  <si>
    <t>20320</t>
  </si>
  <si>
    <t>2018</t>
  </si>
  <si>
    <t>ent. Korppoo</t>
  </si>
  <si>
    <t>S036493</t>
  </si>
  <si>
    <t>445-630-1-394</t>
  </si>
  <si>
    <t>Tallbackavägen</t>
  </si>
  <si>
    <t>21710</t>
  </si>
  <si>
    <t>Korppoo</t>
  </si>
  <si>
    <t>Koski Tl</t>
  </si>
  <si>
    <t>Koski TL, paloasema</t>
  </si>
  <si>
    <t>S036987</t>
  </si>
  <si>
    <t>284-413-2-191</t>
  </si>
  <si>
    <t>Koskentie 41</t>
  </si>
  <si>
    <t>31500</t>
  </si>
  <si>
    <t>Koski TL</t>
  </si>
  <si>
    <t>Koski TL, paloaseman varasto</t>
  </si>
  <si>
    <t>Masku, uusi paloasema</t>
  </si>
  <si>
    <t>ent. Askainen</t>
  </si>
  <si>
    <t>S037005</t>
  </si>
  <si>
    <t>481-509-1-138</t>
  </si>
  <si>
    <t>Vesiläntie 3</t>
  </si>
  <si>
    <t>21240</t>
  </si>
  <si>
    <t>Rymättylä, paloaseman varasto</t>
  </si>
  <si>
    <t>S037146</t>
  </si>
  <si>
    <t>529-498-1-31</t>
  </si>
  <si>
    <t>Vanhatie 14</t>
  </si>
  <si>
    <t>21140</t>
  </si>
  <si>
    <t>Rymättylä, uusi paloasema</t>
  </si>
  <si>
    <t>Liedon paloasema</t>
  </si>
  <si>
    <t>423-428-2-200</t>
  </si>
  <si>
    <t>Köysikuja</t>
  </si>
  <si>
    <t>21410</t>
  </si>
  <si>
    <t>Vanhalinna</t>
  </si>
  <si>
    <t>2014</t>
  </si>
  <si>
    <t>Öljyntorjuntavarasto, Late rakennus 4455</t>
  </si>
  <si>
    <t>853-66-38-7</t>
  </si>
  <si>
    <t>Pansiontie 52</t>
  </si>
  <si>
    <t>20240</t>
  </si>
  <si>
    <t>Kärsämäen sivupaloasema, tuotantotilat</t>
  </si>
  <si>
    <t>Suoraomistus</t>
  </si>
  <si>
    <t>13328</t>
  </si>
  <si>
    <t>853-458-1-182</t>
  </si>
  <si>
    <t>Kerosiinitie 24</t>
  </si>
  <si>
    <t>Kärsämäen sivupaloasema, toimisto</t>
  </si>
  <si>
    <t>Kärsämäen sivupaloasema, tekniset tilat</t>
  </si>
  <si>
    <t>Artukaisten sivupaloasema</t>
  </si>
  <si>
    <t>13330</t>
  </si>
  <si>
    <t>853-65-14-2</t>
  </si>
  <si>
    <t>Hyrköistentie 2</t>
  </si>
  <si>
    <t>Kyllä</t>
  </si>
  <si>
    <t>Artukaisten sivupaloasema, tekninen tila</t>
  </si>
  <si>
    <t>Artukaisten sivupaloasema, toimistotilat</t>
  </si>
  <si>
    <t>Jaanin Sivupaloasema</t>
  </si>
  <si>
    <t>13331</t>
  </si>
  <si>
    <t>853-12-76-3</t>
  </si>
  <si>
    <t>Teollisuuskatu 41</t>
  </si>
  <si>
    <t>20520</t>
  </si>
  <si>
    <t>Jaanin sivupaloasema, toimistotilat</t>
  </si>
  <si>
    <t>Jaanin sivupaloasema, tekninen tila</t>
  </si>
  <si>
    <t>Jaanin Paloasema, kylmä varasto</t>
  </si>
  <si>
    <t>Pansion satamatie, venevaja, V-S aluepelastuslaitos</t>
  </si>
  <si>
    <t>13444</t>
  </si>
  <si>
    <t>853-66-9906-0</t>
  </si>
  <si>
    <t>Pansion satamatie</t>
  </si>
  <si>
    <t>Jäkärlän paloasema</t>
  </si>
  <si>
    <t>S015313</t>
  </si>
  <si>
    <t>853-431-1-163</t>
  </si>
  <si>
    <t>Arkeologinkatu 5</t>
  </si>
  <si>
    <t>20460</t>
  </si>
  <si>
    <t>1967</t>
  </si>
  <si>
    <t>Keskuspaloasema</t>
  </si>
  <si>
    <t>S015442</t>
  </si>
  <si>
    <t>853-7-34-5</t>
  </si>
  <si>
    <t>Eerikinkatu 35</t>
  </si>
  <si>
    <t>20100</t>
  </si>
  <si>
    <t>1911</t>
  </si>
  <si>
    <t>Huono kunto, tekn.vanhentunut, korjaustarve 0-3v</t>
  </si>
  <si>
    <t>Keskuspaloasema, tekninen tila</t>
  </si>
  <si>
    <t>Keskuspaloasema, toimisto</t>
  </si>
  <si>
    <t>Keskuspaloaseman sauna, tuotantotila</t>
  </si>
  <si>
    <t>Keskuspaloaseman autosuoja</t>
  </si>
  <si>
    <t>Keskuspaloaseman laajennus, tuotanto</t>
  </si>
  <si>
    <t>Keskuspaloasema, lisätila, tekn.til</t>
  </si>
  <si>
    <t>Keskuspaloaseman sauna, toimisto</t>
  </si>
  <si>
    <t>Keskuspaloaseman lisätila, toimisto</t>
  </si>
  <si>
    <t>Keskuspaloasema, toimisto, keittiöstä jäävä tila</t>
  </si>
  <si>
    <t>S031680</t>
  </si>
  <si>
    <t>853-572-2-48</t>
  </si>
  <si>
    <t>Ursininkatu 6, autopaikka 7, Alpe</t>
  </si>
  <si>
    <t>S033274</t>
  </si>
  <si>
    <t>853-7-6-2</t>
  </si>
  <si>
    <t>Ursininkatu 6</t>
  </si>
  <si>
    <t>0513 Pysäköintihallit</t>
  </si>
  <si>
    <t>Ursininkatu 6, parkkipaikat 47-60 ja 117-126, Alpe</t>
  </si>
  <si>
    <t>Ursininkatu 6, parkkipaikat 19-22, Alpe</t>
  </si>
  <si>
    <t>Samppalinnankatu 7, VSS-johtokeskus</t>
  </si>
  <si>
    <t>S035634</t>
  </si>
  <si>
    <t>853-3-9903-0</t>
  </si>
  <si>
    <t>Samppalinnankatu 7</t>
  </si>
  <si>
    <t>20810</t>
  </si>
  <si>
    <t>Satava-Kakskerran paloasema</t>
  </si>
  <si>
    <t>S036518</t>
  </si>
  <si>
    <t>853-438-1-295</t>
  </si>
  <si>
    <t>Kakskerrantie 868</t>
  </si>
  <si>
    <t>20960</t>
  </si>
  <si>
    <t>2019</t>
  </si>
  <si>
    <t>Maarian kirjasto, Alpe, lisätila</t>
  </si>
  <si>
    <t>S037148</t>
  </si>
  <si>
    <t>Terveysneuvontapiste Milli</t>
  </si>
  <si>
    <t>S033706</t>
  </si>
  <si>
    <t>853-6-11-4001</t>
  </si>
  <si>
    <t>Aninkaistenkatu 10 b</t>
  </si>
  <si>
    <t>0619 Muut terveydenhuoltorakennukset</t>
  </si>
  <si>
    <t xml:space="preserve">Muu sosiaali- ja terveystoiminta </t>
  </si>
  <si>
    <t>Aninkaisten kotihoito</t>
  </si>
  <si>
    <t>S034390</t>
  </si>
  <si>
    <t>853-6-9906-0</t>
  </si>
  <si>
    <t>Aninkaistenkatu 20</t>
  </si>
  <si>
    <t>20110</t>
  </si>
  <si>
    <t>0830 Ammatillisten oppilaitosten rakennukset</t>
  </si>
  <si>
    <t xml:space="preserve">Kotihoito </t>
  </si>
  <si>
    <t>Koivulan kotihoito, 3-krs</t>
  </si>
  <si>
    <t>S036506</t>
  </si>
  <si>
    <t>853-33-14-17</t>
  </si>
  <si>
    <t>Apilakatu 13</t>
  </si>
  <si>
    <t>20740</t>
  </si>
  <si>
    <t>Palvelutarpeen arviointi, Lausteen kotihoito</t>
  </si>
  <si>
    <t>S036759</t>
  </si>
  <si>
    <t>853-26-12-5</t>
  </si>
  <si>
    <t>Fiskarsinkatu 11</t>
  </si>
  <si>
    <t>20750 </t>
  </si>
  <si>
    <t>Ryhmäkoti Kotiranta</t>
  </si>
  <si>
    <t>S033679</t>
  </si>
  <si>
    <t>853-1-34-6</t>
  </si>
  <si>
    <t>Helsinginkatu 13</t>
  </si>
  <si>
    <t>20500</t>
  </si>
  <si>
    <t>0620 Laitospalvelujen rakennukset</t>
  </si>
  <si>
    <t xml:space="preserve">Vammaisten laitoshoito </t>
  </si>
  <si>
    <t>Kerttulin vanhainkoti</t>
  </si>
  <si>
    <t>S034344</t>
  </si>
  <si>
    <t>853-1-15-12</t>
  </si>
  <si>
    <t>Hovioikeudenkatu 3</t>
  </si>
  <si>
    <t xml:space="preserve">Ikääntyneiden laitoshoito </t>
  </si>
  <si>
    <t>L-S Maalastentalo, terveyspalvelut</t>
  </si>
  <si>
    <t>S037131</t>
  </si>
  <si>
    <t>853-7-20-1004</t>
  </si>
  <si>
    <t>Humalistonkatu 7b</t>
  </si>
  <si>
    <t xml:space="preserve">Perusterveydenhuollon avohoito </t>
  </si>
  <si>
    <t>Sosiaalipäivystys, TYKS, T-sairaala</t>
  </si>
  <si>
    <t>S036907</t>
  </si>
  <si>
    <t>853-12-26-15</t>
  </si>
  <si>
    <t>Hämeentie 11</t>
  </si>
  <si>
    <t>Portsan kotihoito</t>
  </si>
  <si>
    <t>S033736</t>
  </si>
  <si>
    <t>853-62-46-6</t>
  </si>
  <si>
    <t>Iso-Heikkiläntie 8</t>
  </si>
  <si>
    <t>20200</t>
  </si>
  <si>
    <t>Lasten ja nuorten poliklinikka</t>
  </si>
  <si>
    <t>S033698</t>
  </si>
  <si>
    <t>853-2-14-17</t>
  </si>
  <si>
    <t>Itäinen pitkäkatu 30</t>
  </si>
  <si>
    <t>20700</t>
  </si>
  <si>
    <t>0621 Avopalvelujen rakennukset</t>
  </si>
  <si>
    <t>Katariinan toimintakeskus, uusi osa</t>
  </si>
  <si>
    <t>S033674</t>
  </si>
  <si>
    <t>853-45-38-1</t>
  </si>
  <si>
    <t>Jagellonicankatu 4</t>
  </si>
  <si>
    <t xml:space="preserve">Muut ikääntyneiden palvelut </t>
  </si>
  <si>
    <t>Katariinan toimintakeskus, vanha rakennus</t>
  </si>
  <si>
    <t>S033675</t>
  </si>
  <si>
    <t>Perheoikeudellinen yksikkö</t>
  </si>
  <si>
    <t>S037120</t>
  </si>
  <si>
    <t>734-4-20-7</t>
  </si>
  <si>
    <t>Joensuunkatu 7, Salo</t>
  </si>
  <si>
    <t>24100</t>
  </si>
  <si>
    <t>0400 Toimistorakennukset</t>
  </si>
  <si>
    <t>Lehmusvalkaman hyvinvointikeskus</t>
  </si>
  <si>
    <t>S03407,S03406,S03408,S033683,S036405,S034035</t>
  </si>
  <si>
    <t>853-23-47-1</t>
  </si>
  <si>
    <t>Karviaiskatu 7</t>
  </si>
  <si>
    <t>20720</t>
  </si>
  <si>
    <t>TSYK, kouluterveydenhuolto</t>
  </si>
  <si>
    <t>S035603</t>
  </si>
  <si>
    <t>853-6-15-11</t>
  </si>
  <si>
    <t>Kauppiaskatu 17</t>
  </si>
  <si>
    <t>1929</t>
  </si>
  <si>
    <t>0820 Yleissivistävien oppilaitosten rakennukset</t>
  </si>
  <si>
    <t>Laitilan virastotalo, Perheoikeudellinen yksikkö</t>
  </si>
  <si>
    <t>S036885</t>
  </si>
  <si>
    <t>400-428-2-9</t>
  </si>
  <si>
    <t>Keskuskatu 30</t>
  </si>
  <si>
    <t>Medisiina D , suun terveydenhuolto</t>
  </si>
  <si>
    <t>S036098</t>
  </si>
  <si>
    <t>853-1-35-16</t>
  </si>
  <si>
    <t>Kiinamyllynkatu 10</t>
  </si>
  <si>
    <t xml:space="preserve">Suun terveydenhuolto </t>
  </si>
  <si>
    <t>Kirkkotien neuvola ja kuntoutus</t>
  </si>
  <si>
    <t>S033767</t>
  </si>
  <si>
    <t>853-11-9-15</t>
  </si>
  <si>
    <t>Kirkkotie 13</t>
  </si>
  <si>
    <t>Muut lasten ja perheiden avopalvelu</t>
  </si>
  <si>
    <t>Kirkkotien terveysasema ja suun terveydenhuolto</t>
  </si>
  <si>
    <t>S033720</t>
  </si>
  <si>
    <t>0610 Terveys- ja hyvinvointikeskukset</t>
  </si>
  <si>
    <t>Sosiaaliasema ja Varissuon kotihoito</t>
  </si>
  <si>
    <t>S033766</t>
  </si>
  <si>
    <t>853-16-43-1</t>
  </si>
  <si>
    <t>Kousankatu 1</t>
  </si>
  <si>
    <t>20610</t>
  </si>
  <si>
    <t>1985</t>
  </si>
  <si>
    <t>Mäntymäki, talo 1, sisätautisairaala</t>
  </si>
  <si>
    <t>S034408</t>
  </si>
  <si>
    <t>853-22-1-8</t>
  </si>
  <si>
    <t>Kunnallissairaalantie 20</t>
  </si>
  <si>
    <t>0611 Keskussairaalat</t>
  </si>
  <si>
    <t>Mäntymäki, talo 11</t>
  </si>
  <si>
    <t>S034413</t>
  </si>
  <si>
    <t>0613 Muut sairaalat</t>
  </si>
  <si>
    <t>Mäntymäki, talo 13, Terveydenhuoltomuseo</t>
  </si>
  <si>
    <t>S034414</t>
  </si>
  <si>
    <t>1700</t>
  </si>
  <si>
    <t>Mäntymäki, talo 16, Kaskenlinnan kuntoutus</t>
  </si>
  <si>
    <t>S034415</t>
  </si>
  <si>
    <t>Mäntymäki, talo 2, Pääterveysasema ja suun terveydenhuolto</t>
  </si>
  <si>
    <t>S034445</t>
  </si>
  <si>
    <t>Mäntymäki, talo 25, Mäntykoti, Sirkkalan päiväkeskus</t>
  </si>
  <si>
    <t>S035825</t>
  </si>
  <si>
    <t xml:space="preserve">Päihdehuollon erityispalvelut </t>
  </si>
  <si>
    <t>Mäntymäki, talo 3, Vanha kirurginen sairaala</t>
  </si>
  <si>
    <t>S034448</t>
  </si>
  <si>
    <t>Kulkurin valssi ja Pääskyvuoren kotihoito</t>
  </si>
  <si>
    <t>S036095</t>
  </si>
  <si>
    <t>853-13-39-6</t>
  </si>
  <si>
    <t>Kuralankatu 2</t>
  </si>
  <si>
    <t>20540</t>
  </si>
  <si>
    <t>0140 Erityisryhmien asuinrakennukset</t>
  </si>
  <si>
    <t>Kupittaan kotihoito, Kurjenlinna</t>
  </si>
  <si>
    <t>S036908</t>
  </si>
  <si>
    <t>853-22-2-14</t>
  </si>
  <si>
    <t>Kurjenmäenkatu 10 B 54</t>
  </si>
  <si>
    <t>Suikkilan kotihoito</t>
  </si>
  <si>
    <t>S034468</t>
  </si>
  <si>
    <t>853-75-49-1</t>
  </si>
  <si>
    <t xml:space="preserve">Kustavintie 4 </t>
  </si>
  <si>
    <t>Kärsämäen AKK, hyvinvointitoimialan hallinto</t>
  </si>
  <si>
    <t>S036893</t>
  </si>
  <si>
    <t>853-84-1-2</t>
  </si>
  <si>
    <t>Kärsämäentie 11</t>
  </si>
  <si>
    <t>Kärsämäen AKK, Sirkkalan koulun kouluterveydenhoito</t>
  </si>
  <si>
    <t>S037142</t>
  </si>
  <si>
    <t>Keskustan terveysasema</t>
  </si>
  <si>
    <t>S033692</t>
  </si>
  <si>
    <t>853-7-13-8</t>
  </si>
  <si>
    <t>Käsityöläiskatu 2</t>
  </si>
  <si>
    <t>Dentalia, Suun terveydenhuolto, opetushammashoitola</t>
  </si>
  <si>
    <t>S033741,S033742,S033740</t>
  </si>
  <si>
    <t>853-1-37-4</t>
  </si>
  <si>
    <t>Lemminkäisenkatu 2</t>
  </si>
  <si>
    <t>1965</t>
  </si>
  <si>
    <t>Orikedon palvelukeskus/ Niuskalan hoitokoti</t>
  </si>
  <si>
    <t>S033769</t>
  </si>
  <si>
    <t>853-92-43-3</t>
  </si>
  <si>
    <t>Liekakatu 5</t>
  </si>
  <si>
    <t>20350</t>
  </si>
  <si>
    <t>Liinahaan vanhainkoti</t>
  </si>
  <si>
    <t>S034363</t>
  </si>
  <si>
    <t>853-73-54-14</t>
  </si>
  <si>
    <t>Liinahaankatu 17</t>
  </si>
  <si>
    <t>Nättinummen kotihoito</t>
  </si>
  <si>
    <t>S033709</t>
  </si>
  <si>
    <t>853-73-56-7</t>
  </si>
  <si>
    <t>Liinahaankatu 30</t>
  </si>
  <si>
    <t xml:space="preserve">Sosiaalitoimisto, Eskeli </t>
  </si>
  <si>
    <t>S035167</t>
  </si>
  <si>
    <t>853-7-8-6</t>
  </si>
  <si>
    <t>Linnankatu 23</t>
  </si>
  <si>
    <t>Varsinais-Suomen Sovittelutoimisto, Loimaa</t>
  </si>
  <si>
    <t>S033702</t>
  </si>
  <si>
    <t>430-1-13-7</t>
  </si>
  <si>
    <t xml:space="preserve">Loimaa, Vesikoskenkatu 13 tsto 21, </t>
  </si>
  <si>
    <t>Mäntymäen perhetukikeskus</t>
  </si>
  <si>
    <t>S034353</t>
  </si>
  <si>
    <t>853-31-17-5</t>
  </si>
  <si>
    <t>Luolavuorentie 1</t>
  </si>
  <si>
    <t>1939</t>
  </si>
  <si>
    <t xml:space="preserve">Lastensuojelun laitos- ja perhehoito </t>
  </si>
  <si>
    <t>Mäntymäen perhetukikeskus, auto- ja varastokatos</t>
  </si>
  <si>
    <t>S034361</t>
  </si>
  <si>
    <t>2008</t>
  </si>
  <si>
    <t>0514 Kulkuneuvojen katokset</t>
  </si>
  <si>
    <t>Mäntymäen perhetukikeskus, rak B</t>
  </si>
  <si>
    <t>S034360</t>
  </si>
  <si>
    <t>Mäntymäen perhetukikeskus, rak. A</t>
  </si>
  <si>
    <t>S034359</t>
  </si>
  <si>
    <t>Mielenterveys- ja päihdepalveluyksikkö</t>
  </si>
  <si>
    <t>S037104</t>
  </si>
  <si>
    <t>853-6-19-11</t>
  </si>
  <si>
    <t>Läntinen Pitkäkatu 13</t>
  </si>
  <si>
    <t>Perhe- ja sosiaalipalvelut,Rokki-projekti</t>
  </si>
  <si>
    <t>S037083</t>
  </si>
  <si>
    <t>Läntinen Pitkäkatu 23</t>
  </si>
  <si>
    <t>Puheterapia ja kuntoutuskeskus</t>
  </si>
  <si>
    <t>S037010</t>
  </si>
  <si>
    <t>Päivystysperheyksikkö</t>
  </si>
  <si>
    <t>S037103</t>
  </si>
  <si>
    <t>Brahen neuvola</t>
  </si>
  <si>
    <t>S033724</t>
  </si>
  <si>
    <t>853-6-11-5</t>
  </si>
  <si>
    <t>Maariankatu 4</t>
  </si>
  <si>
    <t>Martin kotihoito</t>
  </si>
  <si>
    <t>S033680</t>
  </si>
  <si>
    <t>853-4-19-1</t>
  </si>
  <si>
    <t>Martinkatu 12</t>
  </si>
  <si>
    <t>Mäntykoti, Yli-Maaria</t>
  </si>
  <si>
    <t>S033952</t>
  </si>
  <si>
    <t>853-97-72-2</t>
  </si>
  <si>
    <t>Mittumaarintie 73</t>
  </si>
  <si>
    <t>20400</t>
  </si>
  <si>
    <t>2013</t>
  </si>
  <si>
    <t>Vuokkokoti</t>
  </si>
  <si>
    <t>S035851</t>
  </si>
  <si>
    <t>853-35-38-2</t>
  </si>
  <si>
    <t>Murkionkatu 10</t>
  </si>
  <si>
    <t>Mäntykoti, Räntämäki</t>
  </si>
  <si>
    <t>S033953</t>
  </si>
  <si>
    <t>853-91-69-7</t>
  </si>
  <si>
    <t>Niuskalankatu 7b</t>
  </si>
  <si>
    <t>20380</t>
  </si>
  <si>
    <t>Moikoisten hammashoitola, suun terveydenhuolto</t>
  </si>
  <si>
    <t>S033725</t>
  </si>
  <si>
    <t>853-51-37-6</t>
  </si>
  <si>
    <t>Pitkäpellonkatu 6</t>
  </si>
  <si>
    <t>20900</t>
  </si>
  <si>
    <t>Hyvinvointikeskus Ruusukortteli, varastotiloja</t>
  </si>
  <si>
    <t>S033696</t>
  </si>
  <si>
    <t>853-7-32-15</t>
  </si>
  <si>
    <t>Puistokatu 11</t>
  </si>
  <si>
    <t xml:space="preserve">Portsakoti </t>
  </si>
  <si>
    <t>S034383</t>
  </si>
  <si>
    <t>853-8-23-5</t>
  </si>
  <si>
    <t>Puutarhakatu 39</t>
  </si>
  <si>
    <t>2006</t>
  </si>
  <si>
    <t>Vammaispalvelut ja palveluohjaus</t>
  </si>
  <si>
    <t>S037119</t>
  </si>
  <si>
    <t>853-9-10-14</t>
  </si>
  <si>
    <t>Puutarhakatu 45</t>
  </si>
  <si>
    <t>1941</t>
  </si>
  <si>
    <t xml:space="preserve">Muut vammaisten palvelut </t>
  </si>
  <si>
    <t>Lausteen tilaelementtikoulu B, kouluterveydenhuolto</t>
  </si>
  <si>
    <t>S036780</t>
  </si>
  <si>
    <t>853-26-20-1</t>
  </si>
  <si>
    <t>Raadinkatu 7</t>
  </si>
  <si>
    <t>20750</t>
  </si>
  <si>
    <t xml:space="preserve">Kotihoidon resurssienhallintayksikkö, resurssipooli
</t>
  </si>
  <si>
    <t>S036758</t>
  </si>
  <si>
    <t>853-93-5-1</t>
  </si>
  <si>
    <t>Riimukatu 1</t>
  </si>
  <si>
    <t xml:space="preserve">Uittamon kotihoito ja Vähäheikkilä-Hirvensalo kotihoito
</t>
  </si>
  <si>
    <t>S036861,S037143</t>
  </si>
  <si>
    <t>853-521-1-4</t>
  </si>
  <si>
    <t>Rykmentintie 15</t>
  </si>
  <si>
    <t>Varsinais-Suomen Sovittelutoimisto, Salo</t>
  </si>
  <si>
    <t>S033690</t>
  </si>
  <si>
    <t>734-1-6-14</t>
  </si>
  <si>
    <t>Salo, Kirkkokatu 10 B 3-krs,</t>
  </si>
  <si>
    <t>Rokotuskeskus</t>
  </si>
  <si>
    <t>S037132</t>
  </si>
  <si>
    <t>853-73-46-3</t>
  </si>
  <si>
    <t>Satakunnantie 105</t>
  </si>
  <si>
    <t>Vähäheikkilä-Hirvensalon kotihoito</t>
  </si>
  <si>
    <t>S036754</t>
  </si>
  <si>
    <t>853-59-8-1</t>
  </si>
  <si>
    <t>Seiskarinkatu 35</t>
  </si>
  <si>
    <t>Karinakodin palliatiivinen osasto</t>
  </si>
  <si>
    <t>853-59-8-4</t>
  </si>
  <si>
    <t>Seiskarinkatu 37</t>
  </si>
  <si>
    <t>Runosmäen terveysasema</t>
  </si>
  <si>
    <t>S034358</t>
  </si>
  <si>
    <t>853-83-56-5</t>
  </si>
  <si>
    <t>Signalistinkatu 2</t>
  </si>
  <si>
    <t>Rokkikoti, toimistotila</t>
  </si>
  <si>
    <t>S035619</t>
  </si>
  <si>
    <t>853-32-21-6</t>
  </si>
  <si>
    <t>Suksikuja 1</t>
  </si>
  <si>
    <t>Uudenmaankadun kuntoutus, 2-krs</t>
  </si>
  <si>
    <t>S033671</t>
  </si>
  <si>
    <t>853-2-13-13</t>
  </si>
  <si>
    <t>Uudenmaankatu 19b</t>
  </si>
  <si>
    <t>Varsinais-Suomen Sovittelutoimisto, Uusikaupunki</t>
  </si>
  <si>
    <t>S033682</t>
  </si>
  <si>
    <t>895-4-6-14</t>
  </si>
  <si>
    <t>Vakka-Suomenkatu 7</t>
  </si>
  <si>
    <t>Turun Lyseon koulu, rak. B, kouluterveydenhuolto</t>
  </si>
  <si>
    <t>S036924</t>
  </si>
  <si>
    <t>853-85-81-3</t>
  </si>
  <si>
    <t>Varusmestarintie 19</t>
  </si>
  <si>
    <t>Mäntyrinteen vanhainkoti, rak. A, B ja C</t>
  </si>
  <si>
    <t>S034404</t>
  </si>
  <si>
    <t>853-32-24-10</t>
  </si>
  <si>
    <t>Virvoituksentie 5</t>
  </si>
  <si>
    <t>Vähäheikkilän perhetukikeskus</t>
  </si>
  <si>
    <t>S034352</t>
  </si>
  <si>
    <t>Vähäheikkiläntie 5</t>
  </si>
  <si>
    <t>Wäinö Aaltosen koulu, kouluterveydenhuolto</t>
  </si>
  <si>
    <t>S036094</t>
  </si>
  <si>
    <t>853-57-11-3</t>
  </si>
  <si>
    <t>Wäinö Aaltosen koulutie 3</t>
  </si>
  <si>
    <t>Aninkaisten koulutalo</t>
  </si>
  <si>
    <t>S034038,S036517</t>
  </si>
  <si>
    <t>853-6-26-5</t>
  </si>
  <si>
    <t>Aninkaistenkatu 7-9</t>
  </si>
  <si>
    <t>Teräsrautelan nuorisotalo, perhetyö</t>
  </si>
  <si>
    <t>S034368</t>
  </si>
  <si>
    <t>853-76-50-1</t>
  </si>
  <si>
    <t>Antreksenkuja 1</t>
  </si>
  <si>
    <t>Jäkärlän koulutalo, kouluterveydenhuolto ja suun terveydenhuolto</t>
  </si>
  <si>
    <t>S034061</t>
  </si>
  <si>
    <t>853-87-14-11</t>
  </si>
  <si>
    <t>Arkeologinkatu 9</t>
  </si>
  <si>
    <t>1958</t>
  </si>
  <si>
    <t>Cygnaeuksen koulu, kouluterveydenhuolto</t>
  </si>
  <si>
    <t>S033876</t>
  </si>
  <si>
    <t>853-6-14-5</t>
  </si>
  <si>
    <t>Aurakatu 13</t>
  </si>
  <si>
    <t>Klassikon koulutalo, kouluterveydenhuolto</t>
  </si>
  <si>
    <t>S033884</t>
  </si>
  <si>
    <t>853-7-39-1</t>
  </si>
  <si>
    <t>Eskelinkatu 4</t>
  </si>
  <si>
    <t>Peltolan ammatti-instituutti, A-rak., opiskelijaterveydenhuolto</t>
  </si>
  <si>
    <t>S034040</t>
  </si>
  <si>
    <t>853-33-13-23</t>
  </si>
  <si>
    <t>Hamppukatu 2</t>
  </si>
  <si>
    <t>Martin koulutalo, kouluterveydenhuolto</t>
  </si>
  <si>
    <t>S033873</t>
  </si>
  <si>
    <t>853-4-15-4</t>
  </si>
  <si>
    <t>Hopeasepänkuja 2</t>
  </si>
  <si>
    <t>1927</t>
  </si>
  <si>
    <t>Opiskelijaterveydenhuolto ja ehkäisyneuvola</t>
  </si>
  <si>
    <t>S036749</t>
  </si>
  <si>
    <t>853-1-14-12</t>
  </si>
  <si>
    <t>Hämeenkatu 10</t>
  </si>
  <si>
    <t>Samppalinnan koulu, kouluterveydenhuolto</t>
  </si>
  <si>
    <t>S033643</t>
  </si>
  <si>
    <t>853-3-7-6</t>
  </si>
  <si>
    <t>Itäinen pitkäkatu 45</t>
  </si>
  <si>
    <t>1969</t>
  </si>
  <si>
    <t>Uittamon koulutalo, kouluterveydenhuolto</t>
  </si>
  <si>
    <t>S033979</t>
  </si>
  <si>
    <t>853-46-22-1</t>
  </si>
  <si>
    <t>Jalustinkatu 8</t>
  </si>
  <si>
    <t>20880</t>
  </si>
  <si>
    <t>Rieskalähteen koulutalo, kouluterveydenhuolto</t>
  </si>
  <si>
    <t>S033991</t>
  </si>
  <si>
    <t>853-73-63-1</t>
  </si>
  <si>
    <t>Jöllintie 3</t>
  </si>
  <si>
    <t>20300</t>
  </si>
  <si>
    <t>1963</t>
  </si>
  <si>
    <t>Puolalan koulutalo, kouluterveydenhuolto</t>
  </si>
  <si>
    <t>S036142</t>
  </si>
  <si>
    <t>853-6-14-6</t>
  </si>
  <si>
    <t>Kauppiaskatu 14</t>
  </si>
  <si>
    <t>1955</t>
  </si>
  <si>
    <t>Orikedon toimintakeskus</t>
  </si>
  <si>
    <t>S034379</t>
  </si>
  <si>
    <t>853-92-3-6</t>
  </si>
  <si>
    <t>Kimokatu 12</t>
  </si>
  <si>
    <t>Sillankorvan ensisuoja</t>
  </si>
  <si>
    <t>S034393</t>
  </si>
  <si>
    <t>853-501-1-57</t>
  </si>
  <si>
    <t>Konsankuja 12</t>
  </si>
  <si>
    <t>1998</t>
  </si>
  <si>
    <t>0614 Kuntoutuslaitokset</t>
  </si>
  <si>
    <t>Sillankorvan ensisuoja, varasto</t>
  </si>
  <si>
    <t>S034394</t>
  </si>
  <si>
    <t>1210 Lämmittämättömät varastot</t>
  </si>
  <si>
    <t>Teräsrautelan koulutalo, kouluterveydenhuolto</t>
  </si>
  <si>
    <t>S034000</t>
  </si>
  <si>
    <t>853-75-24-7</t>
  </si>
  <si>
    <t>Korkkisvuorenkatu 14</t>
  </si>
  <si>
    <t>Snellmanin koulutalo, kouluterveydenhuolto</t>
  </si>
  <si>
    <t>S033890</t>
  </si>
  <si>
    <t>853-7-34-10</t>
  </si>
  <si>
    <t>Koulukatu 8</t>
  </si>
  <si>
    <t>1903</t>
  </si>
  <si>
    <t>Juhannuskukkula, A-rak. Opiskelijaterveydenhuolto</t>
  </si>
  <si>
    <t>S034079</t>
  </si>
  <si>
    <t>853-71-20-3</t>
  </si>
  <si>
    <t>Kukkulakuja 3-4</t>
  </si>
  <si>
    <t>Mäntymäki, talo 19, Tilahallinto, tekniset palvelut</t>
  </si>
  <si>
    <t>S034416</t>
  </si>
  <si>
    <t>Mäntymäki, talo 5</t>
  </si>
  <si>
    <t>S035594</t>
  </si>
  <si>
    <t>Mäntymäki, talo 7, potilasasiakirja-arkisto</t>
  </si>
  <si>
    <t>S037086,S037087</t>
  </si>
  <si>
    <t>0712 Kirjastot ja arkistot</t>
  </si>
  <si>
    <t>Varissuon koulutalo, kouluterveydenhuolto</t>
  </si>
  <si>
    <t>S033919</t>
  </si>
  <si>
    <t>853-16-16-2</t>
  </si>
  <si>
    <t>Kuopuksenpolku 1</t>
  </si>
  <si>
    <t>Kurjenmäkikoti 1</t>
  </si>
  <si>
    <t>S036724</t>
  </si>
  <si>
    <t>853-22-2-9</t>
  </si>
  <si>
    <t>Kurjenmäenkatu 4-8</t>
  </si>
  <si>
    <t>Kurjenmäkikoti 2</t>
  </si>
  <si>
    <t>S036725</t>
  </si>
  <si>
    <t>Kärsämäen koulutalo 1, kouluterveydenhuolto</t>
  </si>
  <si>
    <t>S034009</t>
  </si>
  <si>
    <t>853-84-4-27</t>
  </si>
  <si>
    <t>Kärsämäentie 46</t>
  </si>
  <si>
    <t>Lakkatie 11, lastenkodin varasto</t>
  </si>
  <si>
    <t>S034397</t>
  </si>
  <si>
    <t>853-23-36-17</t>
  </si>
  <si>
    <t>Lakkatie 11</t>
  </si>
  <si>
    <t>2011</t>
  </si>
  <si>
    <t>Lakkatien erityislastenkoti</t>
  </si>
  <si>
    <t>S034396</t>
  </si>
  <si>
    <t>Ilpoisten koulutalo, kouluterveydenhuolto</t>
  </si>
  <si>
    <t>S036392</t>
  </si>
  <si>
    <t>853-34-13-7</t>
  </si>
  <si>
    <t>Lauklähteenkatu 13</t>
  </si>
  <si>
    <t>Konsulintalo, virtuaalinen kotihoito</t>
  </si>
  <si>
    <t>S037016</t>
  </si>
  <si>
    <t>853-7-1-4</t>
  </si>
  <si>
    <t>Linnankatu 14</t>
  </si>
  <si>
    <t>Perhetyön ohjaus ja jälkihuolto 2.krs</t>
  </si>
  <si>
    <t>S037130</t>
  </si>
  <si>
    <t>853-7-6-3</t>
  </si>
  <si>
    <t>Linnankatu 31</t>
  </si>
  <si>
    <t>Sosiaali- ja terveystoimi, vanhuspalvelut ja V-S sovittelutoimisto</t>
  </si>
  <si>
    <t>S034437</t>
  </si>
  <si>
    <t>853-8-9-12</t>
  </si>
  <si>
    <t>Linnankatu 39</t>
  </si>
  <si>
    <t>St. Olofsskolan, kouluterveydenhuolto</t>
  </si>
  <si>
    <t>S033897</t>
  </si>
  <si>
    <t>853-3-1-6</t>
  </si>
  <si>
    <t>Luostarinkatu 11</t>
  </si>
  <si>
    <t>Luostarivuoren koulutalo, uusi osa, kouluterveydenhuolto</t>
  </si>
  <si>
    <t>S033867</t>
  </si>
  <si>
    <t>853-3-20-1</t>
  </si>
  <si>
    <t>Luostarinkatu 13</t>
  </si>
  <si>
    <t>Lausteen ja Luolavuoren neuvola</t>
  </si>
  <si>
    <t>S034444</t>
  </si>
  <si>
    <t>853-26-5-7</t>
  </si>
  <si>
    <t>Maistraatinpolku 2</t>
  </si>
  <si>
    <t>Makslankadun lastenkoti</t>
  </si>
  <si>
    <t>S034371</t>
  </si>
  <si>
    <t>853-83-9-6</t>
  </si>
  <si>
    <t>Makslankatu 4</t>
  </si>
  <si>
    <t>Makslankatu 4, lastenkoti pihavarasto</t>
  </si>
  <si>
    <t>S034372</t>
  </si>
  <si>
    <t>2009</t>
  </si>
  <si>
    <t>Margareetta päärakennus ja sauna, lastenkotien kesäpaikka</t>
  </si>
  <si>
    <t>S037107,S037108</t>
  </si>
  <si>
    <t>853-467-1-4</t>
  </si>
  <si>
    <t>Margareetantie 31</t>
  </si>
  <si>
    <t>Jäkärlän liikuntahalli, Maaria-Paattisten kotihoidon taukotila</t>
  </si>
  <si>
    <t>S034230</t>
  </si>
  <si>
    <t>Merovinkikatu 5</t>
  </si>
  <si>
    <t>Jäkärlän liikuntasalin varastorakennus, Maaria-Paattisten kotihoito</t>
  </si>
  <si>
    <t>S034377</t>
  </si>
  <si>
    <t>Haarlan koulutalo, kouluterveydenhuolto</t>
  </si>
  <si>
    <t>S033850</t>
  </si>
  <si>
    <t>853-54-34-1</t>
  </si>
  <si>
    <t>Meteorikatu 1</t>
  </si>
  <si>
    <t>2005</t>
  </si>
  <si>
    <t>Moikoisten lastenkodin sauna</t>
  </si>
  <si>
    <t>S034356</t>
  </si>
  <si>
    <t>853-51-59-1</t>
  </si>
  <si>
    <t>Moikoistenkatu 7</t>
  </si>
  <si>
    <t>Moikoisten lastenkoti</t>
  </si>
  <si>
    <t>S034357</t>
  </si>
  <si>
    <t>Moision koulun liikuntasali, kouluterveydenhuolto</t>
  </si>
  <si>
    <t>S036732</t>
  </si>
  <si>
    <t>853-86-19-6</t>
  </si>
  <si>
    <t xml:space="preserve">Moision koulutie 2 </t>
  </si>
  <si>
    <t>Päiväkeskus Kirjo</t>
  </si>
  <si>
    <t>S034030</t>
  </si>
  <si>
    <t>Mullintien terveysasema</t>
  </si>
  <si>
    <t>S034370</t>
  </si>
  <si>
    <t>853-82-11-28</t>
  </si>
  <si>
    <t>Mullintie 2</t>
  </si>
  <si>
    <t>1978</t>
  </si>
  <si>
    <t>Vähä-Heikkilän koulutalo E, kouluterveydenhuolto</t>
  </si>
  <si>
    <t>S033973</t>
  </si>
  <si>
    <t>853-41-16-29</t>
  </si>
  <si>
    <t>Myllymäentie 42</t>
  </si>
  <si>
    <t>Varissuon terveysasema</t>
  </si>
  <si>
    <t>S034405</t>
  </si>
  <si>
    <t>853-16-7-2</t>
  </si>
  <si>
    <t>Nisse Kavonkatu 3</t>
  </si>
  <si>
    <t>Raunistulan koulutalo, kouluterveydenhuolto</t>
  </si>
  <si>
    <t>S034024</t>
  </si>
  <si>
    <t>853-81-5-11</t>
  </si>
  <si>
    <t>Oikotie 1</t>
  </si>
  <si>
    <t>1932</t>
  </si>
  <si>
    <t>Aunelan koulutalo, kouluterveydenhuolto, uudisosa</t>
  </si>
  <si>
    <t>S033975</t>
  </si>
  <si>
    <t>853-63-24-18</t>
  </si>
  <si>
    <t>Opintie 1</t>
  </si>
  <si>
    <t>20210</t>
  </si>
  <si>
    <t>Topeliuksen koulutalo, kouluterveydenhoitaja ja psykologi</t>
  </si>
  <si>
    <t>S037003</t>
  </si>
  <si>
    <t>853-9-6-3</t>
  </si>
  <si>
    <t>Pakkarinkatu 10</t>
  </si>
  <si>
    <t>Pallivahan koulutalo, kouluterveydenhuolto</t>
  </si>
  <si>
    <t>S034006</t>
  </si>
  <si>
    <t>853-84-74-1</t>
  </si>
  <si>
    <t>Paltankatu 4</t>
  </si>
  <si>
    <t>1959</t>
  </si>
  <si>
    <t>Aurajoen koulutalo, kouluterveydenhuolto</t>
  </si>
  <si>
    <t>S033910</t>
  </si>
  <si>
    <t>853-11-23-11</t>
  </si>
  <si>
    <t>Papinkatu 4</t>
  </si>
  <si>
    <t>Pansion koulutalo, kouluterveydenhuolto</t>
  </si>
  <si>
    <t>S034013</t>
  </si>
  <si>
    <t>853-66-20-1</t>
  </si>
  <si>
    <t>Peronontie 29</t>
  </si>
  <si>
    <t>1951</t>
  </si>
  <si>
    <t>Pansion-Pernon neuvola</t>
  </si>
  <si>
    <t>S034216</t>
  </si>
  <si>
    <t>853-66-24-5</t>
  </si>
  <si>
    <t>Peronontie 31</t>
  </si>
  <si>
    <t>1972</t>
  </si>
  <si>
    <t>Kähärin koulutalo, kouluterveydenhuolto</t>
  </si>
  <si>
    <t>S034033</t>
  </si>
  <si>
    <t>853-72-11-2</t>
  </si>
  <si>
    <t>Pietari Valdin katu 14</t>
  </si>
  <si>
    <t>1909</t>
  </si>
  <si>
    <t>Pormestarin toimintakeskus</t>
  </si>
  <si>
    <t>S033938</t>
  </si>
  <si>
    <t>853-26-24-1</t>
  </si>
  <si>
    <t xml:space="preserve">Pormestarinkatu 12 </t>
  </si>
  <si>
    <t>Pormestarin toimintakeskus, varasto ja jätekatos</t>
  </si>
  <si>
    <t>S034362</t>
  </si>
  <si>
    <t>2012</t>
  </si>
  <si>
    <t>Puolukkatien lastenkoti</t>
  </si>
  <si>
    <t>S033942</t>
  </si>
  <si>
    <t>853-23-58-2</t>
  </si>
  <si>
    <t>Puolukkatie 9</t>
  </si>
  <si>
    <t>1966</t>
  </si>
  <si>
    <t>Puolalanmäen koulutalo, kouluterveydenhuolto</t>
  </si>
  <si>
    <t>S033888</t>
  </si>
  <si>
    <t>853-7-22-8</t>
  </si>
  <si>
    <t>Puutarhakatu 5</t>
  </si>
  <si>
    <t>1885</t>
  </si>
  <si>
    <t>Vasaramäen neuvola</t>
  </si>
  <si>
    <t>S033636</t>
  </si>
  <si>
    <t>853-23-34-1</t>
  </si>
  <si>
    <t>Rakuunatie 56</t>
  </si>
  <si>
    <t>opiskelijahuolto</t>
  </si>
  <si>
    <t>S036990</t>
  </si>
  <si>
    <t>853-33-4-14</t>
  </si>
  <si>
    <t>Ruiskatu 8</t>
  </si>
  <si>
    <t>Luolavuoren koulun kouluterveydenhuolto</t>
  </si>
  <si>
    <t>S036991</t>
  </si>
  <si>
    <t>Puropellon koulutalon kouluterveydenhuolto ja Puropirtti</t>
  </si>
  <si>
    <t>S034803,S035103</t>
  </si>
  <si>
    <t>853-31-29-1</t>
  </si>
  <si>
    <t>Sepänkatu 11</t>
  </si>
  <si>
    <t>Maaria-Paattisten kotihoito, Paattisten aluetalo</t>
  </si>
  <si>
    <t>S034223</t>
  </si>
  <si>
    <t>853-96-16-1</t>
  </si>
  <si>
    <t>Seuravuorenkatu 1</t>
  </si>
  <si>
    <t>Kupittaan koulutalo, kouluterveydenhuolto</t>
  </si>
  <si>
    <t>S033924</t>
  </si>
  <si>
    <t>853-23-5-23</t>
  </si>
  <si>
    <t>Syreeninkuja 1</t>
  </si>
  <si>
    <t>1957</t>
  </si>
  <si>
    <t>Suikkilan koulutalo, Suikkilan neuvola ja kouluterveydenhuolto</t>
  </si>
  <si>
    <t>S033999</t>
  </si>
  <si>
    <t>853-74-67-3</t>
  </si>
  <si>
    <t>Talinkorventie 16</t>
  </si>
  <si>
    <t>Pääskyvuoren kouluterveydenhuolto, suun terveydenhuolto</t>
  </si>
  <si>
    <t>S033899</t>
  </si>
  <si>
    <t>853-15-60-3</t>
  </si>
  <si>
    <t>Talvitie 10</t>
  </si>
  <si>
    <t>Paattisten kouluterveydenhuolto ja neuvola</t>
  </si>
  <si>
    <t>S033815</t>
  </si>
  <si>
    <t>853-96-28-1</t>
  </si>
  <si>
    <t>Toffinkuja 2</t>
  </si>
  <si>
    <t>Toivolan toimintakeskus</t>
  </si>
  <si>
    <t>S034354</t>
  </si>
  <si>
    <t>853-31-26-2</t>
  </si>
  <si>
    <t>Toivolankatu 12</t>
  </si>
  <si>
    <t>Parkkipaikat 23-46 ja 94-99, Hyto</t>
  </si>
  <si>
    <t>S034795</t>
  </si>
  <si>
    <t>Parkkipaikat</t>
  </si>
  <si>
    <t>Tuomikirkon kotihoito, Juseliuksen talo</t>
  </si>
  <si>
    <t>S034343</t>
  </si>
  <si>
    <t>853-2-2-3</t>
  </si>
  <si>
    <t>Uudenmaankatu 1</t>
  </si>
  <si>
    <t>1892</t>
  </si>
  <si>
    <t>Vakka-Suomentien lastenkodin varasto</t>
  </si>
  <si>
    <t>S034365</t>
  </si>
  <si>
    <t>853-74-74-14</t>
  </si>
  <si>
    <t>Vakka-Suomentie 28</t>
  </si>
  <si>
    <t>1211 Lämpimät varastot</t>
  </si>
  <si>
    <t>Vakka-Suomentien lastenkoti</t>
  </si>
  <si>
    <t>S034378</t>
  </si>
  <si>
    <t>1949</t>
  </si>
  <si>
    <t>Katedralskolan, kouluterveydenhuolto</t>
  </si>
  <si>
    <t>S035114</t>
  </si>
  <si>
    <t>853-2-2-4</t>
  </si>
  <si>
    <t>Vanha Suurtori 1</t>
  </si>
  <si>
    <t>1830</t>
  </si>
  <si>
    <t>Brinkkalan parkkipaikat, 2kpl</t>
  </si>
  <si>
    <t>S035386</t>
  </si>
  <si>
    <t>853-2-2-5</t>
  </si>
  <si>
    <t>Vanha Suurtori 3</t>
  </si>
  <si>
    <t>2x Parkkipaikka</t>
  </si>
  <si>
    <t>Hepokullan koulutalo, kouluterveydenhuolto</t>
  </si>
  <si>
    <t>S033992</t>
  </si>
  <si>
    <t>853-73-73-1</t>
  </si>
  <si>
    <t>Varkkavuorenkatu 42</t>
  </si>
  <si>
    <t>1977</t>
  </si>
  <si>
    <t>Runosmäen vanhainkoti, osat A, B ja C, dementiapienryhmät</t>
  </si>
  <si>
    <t>S034374</t>
  </si>
  <si>
    <t>853-85-24-1</t>
  </si>
  <si>
    <t>Varusmestarintie 14</t>
  </si>
  <si>
    <t>Hannunniitun koulutalo, kouluterveydenhuolto</t>
  </si>
  <si>
    <t>S033914</t>
  </si>
  <si>
    <t>853-13-62-1</t>
  </si>
  <si>
    <t>Virmuntie 3</t>
  </si>
  <si>
    <t>Virusmäentien lastenkoti, jätekatos</t>
  </si>
  <si>
    <t>S034369</t>
  </si>
  <si>
    <t>853-81-11-14</t>
  </si>
  <si>
    <t>Virusmäentie 8</t>
  </si>
  <si>
    <t>1215 Varastokatokset</t>
  </si>
  <si>
    <t>Virusmäentien lastenkoti, rak. 1</t>
  </si>
  <si>
    <t>S034380</t>
  </si>
  <si>
    <t>1902</t>
  </si>
  <si>
    <t>Virusmäentien lastenkoti, rak. 2</t>
  </si>
  <si>
    <t>S034439</t>
  </si>
  <si>
    <t>Palvelukeskus Höveli</t>
  </si>
  <si>
    <t>Osakeomistus</t>
  </si>
  <si>
    <t>S034467</t>
  </si>
  <si>
    <t>853-65-9-3</t>
  </si>
  <si>
    <t>Hyrköistentie 26</t>
  </si>
  <si>
    <t>Yli-Maarian monitoimitalo Ypsilon, Maarian neuvola ja kouluterveydenhuolto</t>
  </si>
  <si>
    <t>S036092</t>
  </si>
  <si>
    <t>853-97-132-1</t>
  </si>
  <si>
    <t>Kukkamaariankatu 44</t>
  </si>
  <si>
    <t>Suikkilan suun terveydenhuolto ja Kustavintien neuvola</t>
  </si>
  <si>
    <t>S033693</t>
  </si>
  <si>
    <t>Kustavintie 4</t>
  </si>
  <si>
    <t>Useita tehtäväluokkia, kirjaa lisätietoihin</t>
  </si>
  <si>
    <t>Neuvola, suun terveyspalvelut</t>
  </si>
  <si>
    <t>Eskeli, autopaikat, Hyto</t>
  </si>
  <si>
    <t>S034476</t>
  </si>
  <si>
    <t>Hyvinvointikeskus Ruusukortteli</t>
  </si>
  <si>
    <t>S034472</t>
  </si>
  <si>
    <t>Nummi-Halisen kotihoito, Nummen kirjasto</t>
  </si>
  <si>
    <t>S034469</t>
  </si>
  <si>
    <t>853-11-75-2</t>
  </si>
  <si>
    <t>Töykkälänkatu 22</t>
  </si>
  <si>
    <t>Kaskenlinnan sairaala.</t>
  </si>
  <si>
    <t>S033711,S034473</t>
  </si>
  <si>
    <t>853-22-1-7</t>
  </si>
  <si>
    <t>Vähäheikkiläntie 3</t>
  </si>
  <si>
    <t>Syvälahden monitoimitalo, neuvola ja kouluterveydenhuolto</t>
  </si>
  <si>
    <t>S035601</t>
  </si>
  <si>
    <t>853-52-19-1</t>
  </si>
  <si>
    <t>Vanha Kakskerrantie 8</t>
  </si>
  <si>
    <t>Käyttötarkoitus, Tehtäväluokka (Tilastokeskus)</t>
  </si>
  <si>
    <t>Rakennusluokitus (Tilastokeskus)</t>
  </si>
  <si>
    <t>Kyllä/ei valikko</t>
  </si>
  <si>
    <t>0130 Asuntolarakennukset</t>
  </si>
  <si>
    <t xml:space="preserve">Lastensuojelun avohuoltopalvelut </t>
  </si>
  <si>
    <t>1911 Talousrakennukset</t>
  </si>
  <si>
    <t xml:space="preserve">Ikääntyneiden ympärivuorokautisen hoivan asumispalvelut </t>
  </si>
  <si>
    <t xml:space="preserve">Vammaisten ympärivuorokautisen hoivan asumispalvelut </t>
  </si>
  <si>
    <t>0612 Erikoissairaalat ja laboratoriorakennukset</t>
  </si>
  <si>
    <t xml:space="preserve">Työllistymistä tukevat palvelut </t>
  </si>
  <si>
    <t xml:space="preserve">Perusterveydenhuollon vuodeosastohoito </t>
  </si>
  <si>
    <t xml:space="preserve">Erikoissairaanhoito </t>
  </si>
  <si>
    <t>1214 Logistiikkakeskukset ja muut monikäyttöiset varastorakennukset</t>
  </si>
  <si>
    <t>1120 Jätteenkeruu-, jätteenkäsittely- ja 
jätteenvarastointirakennukset</t>
  </si>
  <si>
    <t>1212 Kylmä- ja pakastevarastot</t>
  </si>
  <si>
    <t>1213 Muut olosuhteiltaan säädellyt varastot</t>
  </si>
  <si>
    <t>0520 Datakeskukset ja laitetilat</t>
  </si>
  <si>
    <t>Varsinais-Suomen Lastensuojelukuntayhtymä</t>
  </si>
  <si>
    <t>1311 Väestönsuojat</t>
  </si>
  <si>
    <t>Paimion-Sauvon Kansanterveys kuntayhtymä</t>
  </si>
  <si>
    <t>Pöytyän Kansanterveystyön kuntayhtymä</t>
  </si>
  <si>
    <t>Perusturvakuntayhtymä Akseli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</si>
</sst>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sz val="12"/>
      <color theme="1"/>
      <name val="Calibri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5" fillId="0" borderId="0" xfId="2" applyFont="1"/>
    <xf numFmtId="0" fontId="5" fillId="0" borderId="0" xfId="1" applyFont="1"/>
    <xf numFmtId="0" fontId="7" fillId="0" borderId="0" xfId="0" applyFont="1"/>
    <xf numFmtId="0" fontId="0" fillId="0" borderId="0" xfId="0" applyAlignment="1">
      <alignment wrapText="1"/>
    </xf>
    <xf numFmtId="0" fontId="6" fillId="0" borderId="0" xfId="2" applyFont="1"/>
    <xf numFmtId="0" fontId="9" fillId="0" borderId="0" xfId="0" applyFont="1"/>
    <xf numFmtId="0" fontId="0" fillId="0" borderId="1" xfId="0" applyBorder="1"/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4" fontId="0" fillId="0" borderId="0" xfId="0" applyNumberFormat="1"/>
    <xf numFmtId="49" fontId="0" fillId="0" borderId="0" xfId="0" applyNumberFormat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2" fillId="0" borderId="0" xfId="0" applyFont="1"/>
    <xf numFmtId="0" fontId="13" fillId="2" borderId="0" xfId="0" applyFont="1" applyFill="1" applyAlignment="1">
      <alignment wrapText="1"/>
    </xf>
    <xf numFmtId="16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9" fontId="1" fillId="0" borderId="0" xfId="0" applyNumberFormat="1" applyFont="1"/>
    <xf numFmtId="0" fontId="14" fillId="0" borderId="0" xfId="0" applyFont="1"/>
    <xf numFmtId="49" fontId="14" fillId="0" borderId="0" xfId="0" applyNumberFormat="1" applyFont="1"/>
    <xf numFmtId="4" fontId="1" fillId="0" borderId="0" xfId="0" applyNumberFormat="1" applyFont="1"/>
    <xf numFmtId="0" fontId="0" fillId="0" borderId="0" xfId="0" applyNumberFormat="1"/>
    <xf numFmtId="0" fontId="1" fillId="0" borderId="0" xfId="0" applyFont="1"/>
  </cellXfs>
  <cellStyles count="3">
    <cellStyle name="Normaali" xfId="0" builtinId="0"/>
    <cellStyle name="Normaali 2" xfId="2" xr:uid="{00000000-0005-0000-0000-000001000000}"/>
    <cellStyle name="Normaali 3" xfId="1" xr:uid="{00000000-0005-0000-0000-000002000000}"/>
  </cellStyles>
  <dxfs count="14">
    <dxf>
      <numFmt numFmtId="4" formatCode="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4" formatCode="#,##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C0C0C0"/>
          <bgColor rgb="FFC0C0C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S284" totalsRowShown="0" headerRowDxfId="13">
  <autoFilter ref="A1:S284" xr:uid="{00000000-0009-0000-0100-000001000000}"/>
  <tableColumns count="19">
    <tableColumn id="1" xr3:uid="{00000000-0010-0000-0000-000001000000}" name="Selvityksen antaja" dataDxfId="12">
      <calculatedColumnFormula>Etusivu!$B$3</calculatedColumnFormula>
    </tableColumn>
    <tableColumn id="2" xr3:uid="{00000000-0010-0000-0000-000002000000}" name="Sijaintikunta" dataDxfId="11"/>
    <tableColumn id="3" xr3:uid="{00000000-0010-0000-0000-000003000000}" name="Kiinteistön tai rakennuksen nimi" dataDxfId="10"/>
    <tableColumn id="4" xr3:uid="{00000000-0010-0000-0000-000004000000}" name="Nimen lisätieto" dataDxfId="9"/>
    <tableColumn id="5" xr3:uid="{00000000-0010-0000-0000-000005000000}" name="Omistussuhde" dataDxfId="8"/>
    <tableColumn id="16" xr3:uid="{00000000-0010-0000-0000-000010000000}" name="Sopimustunniste, mikäli kyseessä vuokrattu tila (vastaava kuin sopimusselvityksessä annettava tunniste" dataDxfId="7"/>
    <tableColumn id="19" xr3:uid="{00000000-0010-0000-0000-000013000000}" name="Kiinteistötunnus/-tunnukset" dataDxfId="6"/>
    <tableColumn id="6" xr3:uid="{00000000-0010-0000-0000-000006000000}" name="Osoite" dataDxfId="5"/>
    <tableColumn id="7" xr3:uid="{00000000-0010-0000-0000-000007000000}" name="Postinumero" dataDxfId="4"/>
    <tableColumn id="8" xr3:uid="{00000000-0010-0000-0000-000008000000}" name="Postitoimipaikka" dataDxfId="3"/>
    <tableColumn id="9" xr3:uid="{00000000-0010-0000-0000-000009000000}" name="Valmistumisvuosi" dataDxfId="2"/>
    <tableColumn id="17" xr3:uid="{00000000-0010-0000-0000-000011000000}" name="Peruskorjausvuosi/ -vuodet"/>
    <tableColumn id="18" xr3:uid="{00000000-0010-0000-0000-000012000000}" name="Rakennusluokitus"/>
    <tableColumn id="10" xr3:uid="{00000000-0010-0000-0000-00000A000000}" name="Käyttötarkoitus"/>
    <tableColumn id="11" xr3:uid="{00000000-0010-0000-0000-00000B000000}" name="Bruttoala" dataDxfId="1"/>
    <tableColumn id="12" xr3:uid="{00000000-0010-0000-0000-00000C000000}" name="Huoneistoala" dataDxfId="0"/>
    <tableColumn id="13" xr3:uid="{00000000-0010-0000-0000-00000D000000}" name="Kuntoluokka"/>
    <tableColumn id="14" xr3:uid="{00000000-0010-0000-0000-00000E000000}" name="Onko pohjakuvia?"/>
    <tableColumn id="15" xr3:uid="{00000000-0010-0000-0000-00000F000000}" name="Lisätiedo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workbookViewId="0">
      <selection activeCell="B18" sqref="B18"/>
    </sheetView>
  </sheetViews>
  <sheetFormatPr defaultRowHeight="15" x14ac:dyDescent="0.25"/>
  <cols>
    <col min="1" max="1" width="35.28515625" customWidth="1"/>
    <col min="2" max="2" width="35.42578125" customWidth="1"/>
  </cols>
  <sheetData>
    <row r="1" spans="1:2" ht="15.75" x14ac:dyDescent="0.25">
      <c r="A1" s="6" t="s">
        <v>0</v>
      </c>
    </row>
    <row r="2" spans="1:2" ht="15.75" thickBot="1" x14ac:dyDescent="0.3"/>
    <row r="3" spans="1:2" ht="15.75" thickBot="1" x14ac:dyDescent="0.3">
      <c r="A3" s="3" t="s">
        <v>1</v>
      </c>
      <c r="B3" s="7" t="s">
        <v>2</v>
      </c>
    </row>
    <row r="18" spans="1:1" x14ac:dyDescent="0.25">
      <c r="A18" t="s">
        <v>3</v>
      </c>
    </row>
    <row r="19" spans="1:1" x14ac:dyDescent="0.25">
      <c r="A19" t="s">
        <v>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Valitse selvityksen antaja" error="Valitse selvityksen antaja" promptTitle="Valitse selvityksen antaja" prompt="Valitse selvityksen antaja" xr:uid="{00000000-0002-0000-0000-000000000000}">
          <x14:formula1>
            <xm:f>Valikot!$A$2:$A$33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6"/>
  <sheetViews>
    <sheetView tabSelected="1" topLeftCell="A58" workbookViewId="0">
      <selection activeCell="G90" sqref="G90"/>
    </sheetView>
  </sheetViews>
  <sheetFormatPr defaultRowHeight="15" x14ac:dyDescent="0.25"/>
  <cols>
    <col min="1" max="1" width="18.7109375" bestFit="1" customWidth="1"/>
    <col min="2" max="2" width="13.5703125" bestFit="1" customWidth="1"/>
    <col min="3" max="3" width="68" bestFit="1" customWidth="1"/>
    <col min="4" max="4" width="21.42578125" bestFit="1" customWidth="1"/>
    <col min="5" max="5" width="25.42578125" bestFit="1" customWidth="1"/>
    <col min="6" max="6" width="42.28515625" bestFit="1" customWidth="1"/>
    <col min="7" max="7" width="19.140625" style="15" bestFit="1" customWidth="1"/>
    <col min="8" max="8" width="31.140625" bestFit="1" customWidth="1"/>
    <col min="9" max="9" width="14.140625" bestFit="1" customWidth="1"/>
    <col min="10" max="10" width="17.7109375" bestFit="1" customWidth="1"/>
    <col min="11" max="11" width="18.42578125" bestFit="1" customWidth="1"/>
    <col min="12" max="12" width="15.5703125" bestFit="1" customWidth="1"/>
    <col min="13" max="13" width="35" bestFit="1" customWidth="1"/>
    <col min="14" max="14" width="36.42578125" customWidth="1"/>
    <col min="15" max="15" width="11.140625" bestFit="1" customWidth="1"/>
    <col min="16" max="16" width="22" customWidth="1"/>
    <col min="17" max="17" width="23.7109375" customWidth="1"/>
    <col min="18" max="18" width="15.28515625" customWidth="1"/>
    <col min="19" max="19" width="28.85546875" customWidth="1"/>
  </cols>
  <sheetData>
    <row r="1" spans="1:19" s="4" customFormat="1" ht="39" x14ac:dyDescent="0.25">
      <c r="A1" s="8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9" t="s">
        <v>10</v>
      </c>
      <c r="G1" s="16" t="s">
        <v>11</v>
      </c>
      <c r="H1" s="9" t="s">
        <v>12</v>
      </c>
      <c r="I1" s="8" t="s">
        <v>13</v>
      </c>
      <c r="J1" s="8" t="s">
        <v>14</v>
      </c>
      <c r="K1" s="8" t="s">
        <v>15</v>
      </c>
      <c r="L1" s="9" t="s">
        <v>16</v>
      </c>
      <c r="M1" s="9" t="s">
        <v>17</v>
      </c>
      <c r="N1" s="8" t="s">
        <v>18</v>
      </c>
      <c r="O1" s="8" t="s">
        <v>19</v>
      </c>
      <c r="P1" s="8" t="s">
        <v>20</v>
      </c>
      <c r="Q1" s="8" t="s">
        <v>21</v>
      </c>
      <c r="R1" s="8" t="s">
        <v>22</v>
      </c>
      <c r="S1" s="8" t="s">
        <v>23</v>
      </c>
    </row>
    <row r="2" spans="1:19" x14ac:dyDescent="0.25">
      <c r="A2" t="str">
        <f>Etusivu!$B$3</f>
        <v>Turku</v>
      </c>
      <c r="B2" s="11" t="s">
        <v>24</v>
      </c>
      <c r="C2" s="12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1" t="s">
        <v>31</v>
      </c>
      <c r="J2" s="11" t="s">
        <v>32</v>
      </c>
      <c r="K2" s="11" t="s">
        <v>33</v>
      </c>
      <c r="L2">
        <v>1999</v>
      </c>
      <c r="M2" t="s">
        <v>34</v>
      </c>
      <c r="N2" t="s">
        <v>35</v>
      </c>
      <c r="O2" s="22"/>
      <c r="P2" s="17">
        <v>120</v>
      </c>
      <c r="Q2" t="s">
        <v>36</v>
      </c>
      <c r="R2" t="s">
        <v>37</v>
      </c>
    </row>
    <row r="3" spans="1:19" x14ac:dyDescent="0.25">
      <c r="A3" t="str">
        <f>Etusivu!$B$3</f>
        <v>Turku</v>
      </c>
      <c r="B3" s="11" t="s">
        <v>24</v>
      </c>
      <c r="C3" s="11" t="s">
        <v>38</v>
      </c>
      <c r="D3" s="11" t="s">
        <v>26</v>
      </c>
      <c r="E3" s="11" t="s">
        <v>27</v>
      </c>
      <c r="F3" s="11" t="s">
        <v>28</v>
      </c>
      <c r="G3" s="12" t="s">
        <v>39</v>
      </c>
      <c r="H3" s="12" t="s">
        <v>40</v>
      </c>
      <c r="I3" s="11" t="s">
        <v>41</v>
      </c>
      <c r="J3" s="11" t="s">
        <v>42</v>
      </c>
      <c r="K3" s="11" t="s">
        <v>43</v>
      </c>
      <c r="L3">
        <v>2003</v>
      </c>
      <c r="M3" t="s">
        <v>34</v>
      </c>
      <c r="N3" t="s">
        <v>35</v>
      </c>
      <c r="O3" s="22"/>
      <c r="P3" s="17">
        <v>335</v>
      </c>
      <c r="Q3" t="s">
        <v>36</v>
      </c>
      <c r="R3" t="s">
        <v>37</v>
      </c>
    </row>
    <row r="4" spans="1:19" x14ac:dyDescent="0.25">
      <c r="A4" t="str">
        <f>Etusivu!$B$3</f>
        <v>Turku</v>
      </c>
      <c r="B4" s="11" t="s">
        <v>24</v>
      </c>
      <c r="C4" s="11" t="s">
        <v>44</v>
      </c>
      <c r="D4" s="11" t="s">
        <v>26</v>
      </c>
      <c r="E4" s="11" t="s">
        <v>27</v>
      </c>
      <c r="F4" s="11" t="s">
        <v>28</v>
      </c>
      <c r="G4" s="12" t="s">
        <v>39</v>
      </c>
      <c r="H4" s="12" t="s">
        <v>40</v>
      </c>
      <c r="I4" s="11" t="s">
        <v>41</v>
      </c>
      <c r="J4" s="11" t="s">
        <v>42</v>
      </c>
      <c r="K4" s="11"/>
      <c r="M4" t="s">
        <v>45</v>
      </c>
      <c r="N4" t="s">
        <v>35</v>
      </c>
      <c r="O4" s="22"/>
      <c r="P4" s="17">
        <v>31</v>
      </c>
      <c r="Q4" t="s">
        <v>36</v>
      </c>
      <c r="R4" t="s">
        <v>37</v>
      </c>
    </row>
    <row r="5" spans="1:19" x14ac:dyDescent="0.25">
      <c r="A5" t="str">
        <f>Etusivu!$B$3</f>
        <v>Turku</v>
      </c>
      <c r="B5" s="11" t="s">
        <v>46</v>
      </c>
      <c r="C5" s="12" t="s">
        <v>47</v>
      </c>
      <c r="D5" s="11"/>
      <c r="E5" s="11" t="s">
        <v>27</v>
      </c>
      <c r="F5" s="13" t="s">
        <v>48</v>
      </c>
      <c r="G5" s="12" t="s">
        <v>49</v>
      </c>
      <c r="H5" s="12" t="s">
        <v>50</v>
      </c>
      <c r="I5" s="11" t="s">
        <v>51</v>
      </c>
      <c r="J5" s="11" t="s">
        <v>46</v>
      </c>
      <c r="K5" s="11" t="s">
        <v>52</v>
      </c>
      <c r="M5" t="s">
        <v>34</v>
      </c>
      <c r="N5" t="s">
        <v>35</v>
      </c>
      <c r="O5" s="22"/>
      <c r="P5" s="17">
        <v>258</v>
      </c>
      <c r="Q5" t="s">
        <v>53</v>
      </c>
      <c r="R5" t="s">
        <v>37</v>
      </c>
    </row>
    <row r="6" spans="1:19" x14ac:dyDescent="0.25">
      <c r="A6" t="str">
        <f>Etusivu!$B$3</f>
        <v>Turku</v>
      </c>
      <c r="B6" s="11" t="s">
        <v>46</v>
      </c>
      <c r="C6" s="12" t="s">
        <v>54</v>
      </c>
      <c r="D6" s="11"/>
      <c r="E6" s="11" t="s">
        <v>27</v>
      </c>
      <c r="F6" s="13" t="s">
        <v>48</v>
      </c>
      <c r="G6" s="12" t="s">
        <v>49</v>
      </c>
      <c r="H6" s="12" t="s">
        <v>50</v>
      </c>
      <c r="I6" s="11" t="s">
        <v>51</v>
      </c>
      <c r="J6" s="11" t="s">
        <v>46</v>
      </c>
      <c r="K6" s="11"/>
      <c r="M6" t="s">
        <v>45</v>
      </c>
      <c r="N6" t="s">
        <v>35</v>
      </c>
      <c r="O6" s="22"/>
      <c r="P6" s="17">
        <v>64</v>
      </c>
      <c r="Q6" t="s">
        <v>53</v>
      </c>
      <c r="R6" t="s">
        <v>37</v>
      </c>
    </row>
    <row r="7" spans="1:19" x14ac:dyDescent="0.25">
      <c r="A7" t="str">
        <f>Etusivu!$B$3</f>
        <v>Turku</v>
      </c>
      <c r="B7" s="11" t="s">
        <v>55</v>
      </c>
      <c r="C7" s="12" t="s">
        <v>56</v>
      </c>
      <c r="D7" s="11"/>
      <c r="E7" s="11" t="s">
        <v>27</v>
      </c>
      <c r="F7" s="13" t="s">
        <v>57</v>
      </c>
      <c r="G7" s="12" t="s">
        <v>58</v>
      </c>
      <c r="H7" s="12" t="s">
        <v>59</v>
      </c>
      <c r="I7" s="11" t="s">
        <v>60</v>
      </c>
      <c r="J7" s="11" t="s">
        <v>55</v>
      </c>
      <c r="K7" s="11" t="s">
        <v>61</v>
      </c>
      <c r="M7" t="s">
        <v>34</v>
      </c>
      <c r="N7" t="s">
        <v>35</v>
      </c>
      <c r="O7" s="22"/>
      <c r="P7" s="17">
        <v>1107</v>
      </c>
      <c r="Q7" t="s">
        <v>53</v>
      </c>
      <c r="R7" t="s">
        <v>37</v>
      </c>
    </row>
    <row r="8" spans="1:19" x14ac:dyDescent="0.25">
      <c r="A8" t="str">
        <f>Etusivu!$B$3</f>
        <v>Turku</v>
      </c>
      <c r="B8" s="11" t="s">
        <v>55</v>
      </c>
      <c r="C8" s="12" t="s">
        <v>62</v>
      </c>
      <c r="D8" s="11"/>
      <c r="E8" s="11" t="s">
        <v>27</v>
      </c>
      <c r="F8" s="13">
        <v>13275</v>
      </c>
      <c r="G8" s="12" t="s">
        <v>58</v>
      </c>
      <c r="H8" s="12" t="s">
        <v>59</v>
      </c>
      <c r="I8" s="11" t="s">
        <v>60</v>
      </c>
      <c r="J8" s="11" t="s">
        <v>55</v>
      </c>
      <c r="K8" s="11" t="s">
        <v>63</v>
      </c>
      <c r="M8" t="s">
        <v>45</v>
      </c>
      <c r="N8" t="s">
        <v>35</v>
      </c>
      <c r="O8" s="22"/>
      <c r="P8" s="17">
        <v>467</v>
      </c>
      <c r="Q8" t="s">
        <v>53</v>
      </c>
      <c r="R8" t="s">
        <v>37</v>
      </c>
    </row>
    <row r="9" spans="1:19" x14ac:dyDescent="0.25">
      <c r="A9" t="str">
        <f>Etusivu!$B$3</f>
        <v>Turku</v>
      </c>
      <c r="B9" s="11" t="s">
        <v>24</v>
      </c>
      <c r="C9" s="12" t="s">
        <v>64</v>
      </c>
      <c r="D9" s="11" t="s">
        <v>65</v>
      </c>
      <c r="E9" s="11" t="s">
        <v>27</v>
      </c>
      <c r="F9" s="13" t="s">
        <v>66</v>
      </c>
      <c r="G9" s="12" t="s">
        <v>67</v>
      </c>
      <c r="H9" s="12" t="s">
        <v>68</v>
      </c>
      <c r="I9" s="11" t="s">
        <v>69</v>
      </c>
      <c r="J9" s="11" t="s">
        <v>70</v>
      </c>
      <c r="K9" s="11"/>
      <c r="M9" t="s">
        <v>45</v>
      </c>
      <c r="N9" t="s">
        <v>35</v>
      </c>
      <c r="O9" s="22"/>
      <c r="P9" s="17">
        <v>45</v>
      </c>
      <c r="Q9" t="s">
        <v>36</v>
      </c>
      <c r="R9" t="s">
        <v>37</v>
      </c>
    </row>
    <row r="10" spans="1:19" x14ac:dyDescent="0.25">
      <c r="A10" t="str">
        <f>Etusivu!$B$3</f>
        <v>Turku</v>
      </c>
      <c r="B10" s="11" t="s">
        <v>24</v>
      </c>
      <c r="C10" s="12" t="s">
        <v>71</v>
      </c>
      <c r="D10" s="11" t="s">
        <v>65</v>
      </c>
      <c r="E10" s="11" t="s">
        <v>27</v>
      </c>
      <c r="F10" s="13" t="s">
        <v>66</v>
      </c>
      <c r="G10" s="12" t="s">
        <v>67</v>
      </c>
      <c r="H10" s="12" t="s">
        <v>68</v>
      </c>
      <c r="I10" s="11" t="s">
        <v>69</v>
      </c>
      <c r="J10" s="11" t="s">
        <v>70</v>
      </c>
      <c r="K10" s="11" t="s">
        <v>72</v>
      </c>
      <c r="M10" t="s">
        <v>34</v>
      </c>
      <c r="N10" t="s">
        <v>35</v>
      </c>
      <c r="O10" s="22"/>
      <c r="P10" s="17">
        <v>452</v>
      </c>
      <c r="Q10" t="s">
        <v>36</v>
      </c>
      <c r="R10" t="s">
        <v>37</v>
      </c>
    </row>
    <row r="11" spans="1:19" x14ac:dyDescent="0.25">
      <c r="A11" t="str">
        <f>Etusivu!$B$3</f>
        <v>Turku</v>
      </c>
      <c r="B11" s="11" t="s">
        <v>73</v>
      </c>
      <c r="C11" s="12" t="s">
        <v>74</v>
      </c>
      <c r="D11" s="11"/>
      <c r="E11" s="11" t="s">
        <v>27</v>
      </c>
      <c r="F11" s="13" t="s">
        <v>75</v>
      </c>
      <c r="G11" s="12" t="s">
        <v>76</v>
      </c>
      <c r="H11" s="12" t="s">
        <v>77</v>
      </c>
      <c r="I11" s="11" t="s">
        <v>78</v>
      </c>
      <c r="J11" s="11" t="s">
        <v>73</v>
      </c>
      <c r="K11" s="11"/>
      <c r="M11" t="s">
        <v>34</v>
      </c>
      <c r="N11" t="s">
        <v>35</v>
      </c>
      <c r="O11" s="22"/>
      <c r="P11" s="17">
        <v>93</v>
      </c>
      <c r="Q11" t="s">
        <v>36</v>
      </c>
      <c r="R11" t="s">
        <v>37</v>
      </c>
    </row>
    <row r="12" spans="1:19" x14ac:dyDescent="0.25">
      <c r="A12" t="str">
        <f>Etusivu!$B$3</f>
        <v>Turku</v>
      </c>
      <c r="B12" s="11" t="s">
        <v>73</v>
      </c>
      <c r="C12" s="12" t="s">
        <v>79</v>
      </c>
      <c r="D12" s="11"/>
      <c r="E12" s="11" t="s">
        <v>27</v>
      </c>
      <c r="F12" s="13" t="s">
        <v>75</v>
      </c>
      <c r="G12" s="12" t="s">
        <v>76</v>
      </c>
      <c r="H12" s="12" t="s">
        <v>80</v>
      </c>
      <c r="I12" s="11" t="s">
        <v>78</v>
      </c>
      <c r="J12" s="11" t="s">
        <v>73</v>
      </c>
      <c r="K12" s="11" t="s">
        <v>81</v>
      </c>
      <c r="M12" t="s">
        <v>45</v>
      </c>
      <c r="N12" t="s">
        <v>35</v>
      </c>
      <c r="O12" s="22"/>
      <c r="P12" s="17">
        <v>50</v>
      </c>
      <c r="Q12" t="s">
        <v>36</v>
      </c>
      <c r="R12" t="s">
        <v>37</v>
      </c>
    </row>
    <row r="13" spans="1:19" x14ac:dyDescent="0.25">
      <c r="A13" t="str">
        <f>Etusivu!$B$3</f>
        <v>Turku</v>
      </c>
      <c r="B13" s="11" t="s">
        <v>73</v>
      </c>
      <c r="C13" s="12" t="s">
        <v>82</v>
      </c>
      <c r="D13" s="11"/>
      <c r="E13" s="11" t="s">
        <v>27</v>
      </c>
      <c r="F13" s="13" t="s">
        <v>75</v>
      </c>
      <c r="G13" s="12" t="s">
        <v>76</v>
      </c>
      <c r="H13" s="12" t="s">
        <v>80</v>
      </c>
      <c r="I13" s="11" t="s">
        <v>78</v>
      </c>
      <c r="J13" s="11" t="s">
        <v>73</v>
      </c>
      <c r="K13" s="11" t="s">
        <v>83</v>
      </c>
      <c r="M13" t="s">
        <v>34</v>
      </c>
      <c r="N13" t="s">
        <v>35</v>
      </c>
      <c r="O13" s="22"/>
      <c r="P13" s="17">
        <v>287</v>
      </c>
      <c r="Q13" t="s">
        <v>53</v>
      </c>
      <c r="R13" t="s">
        <v>37</v>
      </c>
    </row>
    <row r="14" spans="1:19" x14ac:dyDescent="0.25">
      <c r="A14" t="str">
        <f>Etusivu!$B$3</f>
        <v>Turku</v>
      </c>
      <c r="B14" s="11" t="s">
        <v>84</v>
      </c>
      <c r="C14" s="12" t="s">
        <v>85</v>
      </c>
      <c r="D14" s="11"/>
      <c r="E14" s="11" t="s">
        <v>27</v>
      </c>
      <c r="F14" s="13" t="s">
        <v>86</v>
      </c>
      <c r="G14" s="12" t="s">
        <v>87</v>
      </c>
      <c r="H14" s="12" t="s">
        <v>88</v>
      </c>
      <c r="I14" s="11" t="s">
        <v>89</v>
      </c>
      <c r="J14" s="11" t="s">
        <v>84</v>
      </c>
      <c r="K14" s="11" t="s">
        <v>90</v>
      </c>
      <c r="M14" t="s">
        <v>34</v>
      </c>
      <c r="N14" t="s">
        <v>35</v>
      </c>
      <c r="O14" s="22"/>
      <c r="P14" s="17">
        <v>201</v>
      </c>
      <c r="Q14" t="s">
        <v>53</v>
      </c>
      <c r="R14" t="s">
        <v>37</v>
      </c>
    </row>
    <row r="15" spans="1:19" x14ac:dyDescent="0.25">
      <c r="A15" t="str">
        <f>Etusivu!$B$3</f>
        <v>Turku</v>
      </c>
      <c r="B15" s="11" t="s">
        <v>84</v>
      </c>
      <c r="C15" s="12" t="s">
        <v>91</v>
      </c>
      <c r="D15" s="11"/>
      <c r="E15" s="11" t="s">
        <v>27</v>
      </c>
      <c r="F15" s="13" t="s">
        <v>86</v>
      </c>
      <c r="G15" s="12" t="s">
        <v>92</v>
      </c>
      <c r="H15" s="12" t="s">
        <v>93</v>
      </c>
      <c r="I15" s="11" t="s">
        <v>89</v>
      </c>
      <c r="J15" s="11" t="s">
        <v>84</v>
      </c>
      <c r="K15" s="11" t="s">
        <v>94</v>
      </c>
      <c r="M15" t="s">
        <v>34</v>
      </c>
      <c r="N15" t="s">
        <v>35</v>
      </c>
      <c r="O15" s="22"/>
      <c r="P15" s="17">
        <v>911</v>
      </c>
      <c r="Q15" t="s">
        <v>36</v>
      </c>
      <c r="R15" t="s">
        <v>37</v>
      </c>
    </row>
    <row r="16" spans="1:19" x14ac:dyDescent="0.25">
      <c r="A16" t="str">
        <f>Etusivu!$B$3</f>
        <v>Turku</v>
      </c>
      <c r="B16" s="11" t="s">
        <v>95</v>
      </c>
      <c r="C16" s="12" t="s">
        <v>96</v>
      </c>
      <c r="D16" s="11"/>
      <c r="E16" s="11" t="s">
        <v>27</v>
      </c>
      <c r="F16" s="13" t="s">
        <v>97</v>
      </c>
      <c r="G16" s="12" t="s">
        <v>98</v>
      </c>
      <c r="H16" s="12" t="s">
        <v>99</v>
      </c>
      <c r="I16" s="11" t="s">
        <v>100</v>
      </c>
      <c r="J16" s="11" t="s">
        <v>101</v>
      </c>
      <c r="K16" s="11"/>
      <c r="M16" t="s">
        <v>34</v>
      </c>
      <c r="N16" t="s">
        <v>35</v>
      </c>
      <c r="O16" s="22"/>
      <c r="P16" s="17">
        <v>649</v>
      </c>
      <c r="Q16" t="s">
        <v>53</v>
      </c>
      <c r="R16" t="s">
        <v>37</v>
      </c>
    </row>
    <row r="17" spans="1:18" x14ac:dyDescent="0.25">
      <c r="A17" t="str">
        <f>Etusivu!$B$3</f>
        <v>Turku</v>
      </c>
      <c r="B17" s="11" t="s">
        <v>95</v>
      </c>
      <c r="C17" s="12" t="s">
        <v>102</v>
      </c>
      <c r="D17" s="11"/>
      <c r="E17" s="11" t="s">
        <v>27</v>
      </c>
      <c r="F17" s="13" t="s">
        <v>97</v>
      </c>
      <c r="G17" s="12" t="s">
        <v>103</v>
      </c>
      <c r="H17" s="12" t="s">
        <v>104</v>
      </c>
      <c r="I17" s="11" t="s">
        <v>105</v>
      </c>
      <c r="J17" s="11" t="s">
        <v>106</v>
      </c>
      <c r="K17" s="11" t="s">
        <v>107</v>
      </c>
      <c r="M17" t="s">
        <v>45</v>
      </c>
      <c r="N17" t="s">
        <v>35</v>
      </c>
      <c r="O17" s="22"/>
      <c r="P17" s="17">
        <v>195</v>
      </c>
      <c r="Q17" t="s">
        <v>53</v>
      </c>
      <c r="R17" t="s">
        <v>37</v>
      </c>
    </row>
    <row r="18" spans="1:18" x14ac:dyDescent="0.25">
      <c r="A18" t="str">
        <f>Etusivu!$B$3</f>
        <v>Turku</v>
      </c>
      <c r="B18" s="11" t="s">
        <v>95</v>
      </c>
      <c r="C18" s="12" t="s">
        <v>108</v>
      </c>
      <c r="D18" s="11"/>
      <c r="E18" s="11" t="s">
        <v>27</v>
      </c>
      <c r="F18" s="13" t="s">
        <v>97</v>
      </c>
      <c r="G18" s="12" t="s">
        <v>109</v>
      </c>
      <c r="H18" s="12" t="s">
        <v>110</v>
      </c>
      <c r="I18" s="11" t="s">
        <v>111</v>
      </c>
      <c r="J18" s="11" t="s">
        <v>95</v>
      </c>
      <c r="K18" s="11" t="s">
        <v>112</v>
      </c>
      <c r="M18" t="s">
        <v>45</v>
      </c>
      <c r="N18" t="s">
        <v>35</v>
      </c>
      <c r="O18" s="22"/>
      <c r="P18" s="17">
        <v>841</v>
      </c>
      <c r="Q18" t="s">
        <v>36</v>
      </c>
      <c r="R18" t="s">
        <v>37</v>
      </c>
    </row>
    <row r="19" spans="1:18" x14ac:dyDescent="0.25">
      <c r="A19" t="str">
        <f>Etusivu!$B$3</f>
        <v>Turku</v>
      </c>
      <c r="B19" s="11" t="s">
        <v>95</v>
      </c>
      <c r="C19" s="12" t="s">
        <v>113</v>
      </c>
      <c r="D19" s="11"/>
      <c r="E19" s="11" t="s">
        <v>27</v>
      </c>
      <c r="F19" s="13" t="s">
        <v>97</v>
      </c>
      <c r="G19" s="12" t="s">
        <v>114</v>
      </c>
      <c r="H19" s="12" t="s">
        <v>115</v>
      </c>
      <c r="I19" s="11" t="s">
        <v>111</v>
      </c>
      <c r="J19" s="11" t="s">
        <v>95</v>
      </c>
      <c r="K19" s="11" t="s">
        <v>61</v>
      </c>
      <c r="M19" t="s">
        <v>34</v>
      </c>
      <c r="N19" t="s">
        <v>35</v>
      </c>
      <c r="O19" s="22"/>
      <c r="P19" s="17">
        <v>3294</v>
      </c>
      <c r="Q19" t="s">
        <v>36</v>
      </c>
      <c r="R19" t="s">
        <v>37</v>
      </c>
    </row>
    <row r="20" spans="1:18" x14ac:dyDescent="0.25">
      <c r="A20" t="str">
        <f>Etusivu!$B$3</f>
        <v>Turku</v>
      </c>
      <c r="B20" s="11" t="s">
        <v>116</v>
      </c>
      <c r="C20" s="12" t="s">
        <v>117</v>
      </c>
      <c r="D20" s="11"/>
      <c r="E20" s="11" t="s">
        <v>27</v>
      </c>
      <c r="F20" s="13" t="s">
        <v>118</v>
      </c>
      <c r="G20" s="12" t="s">
        <v>119</v>
      </c>
      <c r="H20" s="12" t="s">
        <v>120</v>
      </c>
      <c r="I20" s="11" t="s">
        <v>121</v>
      </c>
      <c r="J20" s="11" t="s">
        <v>116</v>
      </c>
      <c r="K20" s="11"/>
      <c r="M20" t="s">
        <v>45</v>
      </c>
      <c r="N20" t="s">
        <v>35</v>
      </c>
      <c r="O20" s="22"/>
      <c r="P20" s="17">
        <v>85</v>
      </c>
      <c r="Q20" t="s">
        <v>36</v>
      </c>
      <c r="R20" t="s">
        <v>37</v>
      </c>
    </row>
    <row r="21" spans="1:18" x14ac:dyDescent="0.25">
      <c r="A21" t="str">
        <f>Etusivu!$B$3</f>
        <v>Turku</v>
      </c>
      <c r="B21" s="11" t="s">
        <v>116</v>
      </c>
      <c r="C21" s="12" t="s">
        <v>122</v>
      </c>
      <c r="D21" s="11"/>
      <c r="E21" s="11" t="s">
        <v>27</v>
      </c>
      <c r="F21" s="13" t="s">
        <v>118</v>
      </c>
      <c r="G21" s="12" t="s">
        <v>119</v>
      </c>
      <c r="H21" s="12" t="s">
        <v>120</v>
      </c>
      <c r="I21" s="11" t="s">
        <v>121</v>
      </c>
      <c r="J21" s="11" t="s">
        <v>116</v>
      </c>
      <c r="K21" s="11"/>
      <c r="M21" t="s">
        <v>45</v>
      </c>
      <c r="N21" t="s">
        <v>35</v>
      </c>
      <c r="O21" s="22"/>
      <c r="P21" s="17">
        <v>54</v>
      </c>
      <c r="Q21" t="s">
        <v>36</v>
      </c>
      <c r="R21" t="s">
        <v>37</v>
      </c>
    </row>
    <row r="22" spans="1:18" x14ac:dyDescent="0.25">
      <c r="A22" t="str">
        <f>Etusivu!$B$3</f>
        <v>Turku</v>
      </c>
      <c r="B22" s="11" t="s">
        <v>116</v>
      </c>
      <c r="C22" s="12" t="s">
        <v>123</v>
      </c>
      <c r="D22" s="11" t="s">
        <v>124</v>
      </c>
      <c r="E22" s="11" t="s">
        <v>27</v>
      </c>
      <c r="F22" s="13" t="s">
        <v>118</v>
      </c>
      <c r="G22" s="12" t="s">
        <v>119</v>
      </c>
      <c r="H22" s="12" t="s">
        <v>120</v>
      </c>
      <c r="I22" s="11" t="s">
        <v>121</v>
      </c>
      <c r="J22" s="11" t="s">
        <v>116</v>
      </c>
      <c r="K22" s="11"/>
      <c r="M22" t="s">
        <v>45</v>
      </c>
      <c r="N22" t="s">
        <v>35</v>
      </c>
      <c r="O22" s="22"/>
      <c r="P22" s="17">
        <v>125</v>
      </c>
      <c r="Q22" t="s">
        <v>36</v>
      </c>
      <c r="R22" t="s">
        <v>37</v>
      </c>
    </row>
    <row r="23" spans="1:18" x14ac:dyDescent="0.25">
      <c r="A23" t="str">
        <f>Etusivu!$B$3</f>
        <v>Turku</v>
      </c>
      <c r="B23" s="11" t="s">
        <v>125</v>
      </c>
      <c r="C23" s="12" t="s">
        <v>126</v>
      </c>
      <c r="D23" s="11"/>
      <c r="E23" s="11" t="s">
        <v>27</v>
      </c>
      <c r="F23" s="13" t="s">
        <v>127</v>
      </c>
      <c r="G23" s="12" t="s">
        <v>128</v>
      </c>
      <c r="H23" s="12" t="s">
        <v>129</v>
      </c>
      <c r="I23" s="11" t="s">
        <v>130</v>
      </c>
      <c r="J23" s="11" t="s">
        <v>125</v>
      </c>
      <c r="K23" s="11"/>
      <c r="M23" t="s">
        <v>34</v>
      </c>
      <c r="N23" t="s">
        <v>35</v>
      </c>
      <c r="O23" s="22"/>
      <c r="P23" s="17">
        <v>254</v>
      </c>
      <c r="Q23" t="s">
        <v>36</v>
      </c>
      <c r="R23" t="s">
        <v>37</v>
      </c>
    </row>
    <row r="24" spans="1:18" x14ac:dyDescent="0.25">
      <c r="A24" t="str">
        <f>Etusivu!$B$3</f>
        <v>Turku</v>
      </c>
      <c r="B24" s="11" t="s">
        <v>125</v>
      </c>
      <c r="C24" s="12" t="s">
        <v>131</v>
      </c>
      <c r="D24" s="11"/>
      <c r="E24" s="11" t="s">
        <v>27</v>
      </c>
      <c r="F24" s="13" t="s">
        <v>127</v>
      </c>
      <c r="G24" s="12" t="s">
        <v>128</v>
      </c>
      <c r="H24" s="12" t="s">
        <v>129</v>
      </c>
      <c r="I24" s="11" t="s">
        <v>130</v>
      </c>
      <c r="J24" s="11" t="s">
        <v>125</v>
      </c>
      <c r="K24" s="11"/>
      <c r="M24" t="s">
        <v>45</v>
      </c>
      <c r="N24" t="s">
        <v>35</v>
      </c>
      <c r="O24" s="22"/>
      <c r="P24" s="17">
        <v>222</v>
      </c>
      <c r="Q24" t="s">
        <v>36</v>
      </c>
      <c r="R24" t="s">
        <v>37</v>
      </c>
    </row>
    <row r="25" spans="1:18" x14ac:dyDescent="0.25">
      <c r="A25" t="str">
        <f>Etusivu!$B$3</f>
        <v>Turku</v>
      </c>
      <c r="B25" s="11" t="s">
        <v>24</v>
      </c>
      <c r="C25" s="12" t="s">
        <v>132</v>
      </c>
      <c r="D25" s="11"/>
      <c r="E25" s="11" t="s">
        <v>27</v>
      </c>
      <c r="F25" s="13" t="s">
        <v>133</v>
      </c>
      <c r="G25" s="12" t="s">
        <v>134</v>
      </c>
      <c r="H25" s="12" t="s">
        <v>135</v>
      </c>
      <c r="I25" s="11" t="s">
        <v>136</v>
      </c>
      <c r="J25" s="11" t="s">
        <v>24</v>
      </c>
      <c r="K25" s="11" t="s">
        <v>137</v>
      </c>
      <c r="L25">
        <v>2003</v>
      </c>
      <c r="M25" t="s">
        <v>34</v>
      </c>
      <c r="N25" t="s">
        <v>35</v>
      </c>
      <c r="O25" s="22"/>
      <c r="P25" s="17">
        <v>2307</v>
      </c>
      <c r="Q25" t="s">
        <v>36</v>
      </c>
      <c r="R25" t="s">
        <v>37</v>
      </c>
    </row>
    <row r="26" spans="1:18" x14ac:dyDescent="0.25">
      <c r="A26" t="str">
        <f>Etusivu!$B$3</f>
        <v>Turku</v>
      </c>
      <c r="B26" s="11" t="s">
        <v>24</v>
      </c>
      <c r="C26" s="12" t="s">
        <v>138</v>
      </c>
      <c r="D26" s="11"/>
      <c r="E26" s="11" t="s">
        <v>27</v>
      </c>
      <c r="F26" s="13" t="s">
        <v>133</v>
      </c>
      <c r="G26" s="12" t="s">
        <v>134</v>
      </c>
      <c r="H26" s="12" t="s">
        <v>135</v>
      </c>
      <c r="I26" s="11" t="s">
        <v>136</v>
      </c>
      <c r="J26" s="11" t="s">
        <v>24</v>
      </c>
      <c r="K26" s="11" t="s">
        <v>139</v>
      </c>
      <c r="M26" t="s">
        <v>45</v>
      </c>
      <c r="N26" t="s">
        <v>35</v>
      </c>
      <c r="O26" s="22"/>
      <c r="P26" s="17">
        <v>175</v>
      </c>
      <c r="Q26" t="s">
        <v>36</v>
      </c>
      <c r="R26" t="s">
        <v>37</v>
      </c>
    </row>
    <row r="27" spans="1:18" x14ac:dyDescent="0.25">
      <c r="A27" t="str">
        <f>Etusivu!$B$3</f>
        <v>Turku</v>
      </c>
      <c r="B27" s="11" t="s">
        <v>24</v>
      </c>
      <c r="C27" s="12" t="s">
        <v>140</v>
      </c>
      <c r="D27" s="11"/>
      <c r="E27" s="11" t="s">
        <v>27</v>
      </c>
      <c r="F27" s="13" t="s">
        <v>141</v>
      </c>
      <c r="G27" s="12" t="s">
        <v>142</v>
      </c>
      <c r="H27" s="12" t="s">
        <v>143</v>
      </c>
      <c r="I27" s="11" t="s">
        <v>144</v>
      </c>
      <c r="J27" s="11" t="s">
        <v>145</v>
      </c>
      <c r="K27" s="11"/>
      <c r="M27" t="s">
        <v>45</v>
      </c>
      <c r="N27" t="s">
        <v>35</v>
      </c>
      <c r="O27" s="22"/>
      <c r="P27" s="17">
        <v>304</v>
      </c>
      <c r="Q27" t="s">
        <v>36</v>
      </c>
      <c r="R27" t="s">
        <v>37</v>
      </c>
    </row>
    <row r="28" spans="1:18" x14ac:dyDescent="0.25">
      <c r="A28" t="str">
        <f>Etusivu!$B$3</f>
        <v>Turku</v>
      </c>
      <c r="B28" s="11" t="s">
        <v>146</v>
      </c>
      <c r="C28" s="12" t="s">
        <v>147</v>
      </c>
      <c r="D28" s="11"/>
      <c r="E28" s="11" t="s">
        <v>27</v>
      </c>
      <c r="F28" s="13" t="s">
        <v>148</v>
      </c>
      <c r="G28" s="12" t="s">
        <v>149</v>
      </c>
      <c r="H28" s="12" t="s">
        <v>150</v>
      </c>
      <c r="I28" s="11" t="s">
        <v>151</v>
      </c>
      <c r="J28" s="11" t="s">
        <v>152</v>
      </c>
      <c r="K28" s="11" t="s">
        <v>153</v>
      </c>
      <c r="M28" t="s">
        <v>34</v>
      </c>
      <c r="N28" t="s">
        <v>35</v>
      </c>
      <c r="O28" s="22"/>
      <c r="P28" s="17">
        <v>279</v>
      </c>
      <c r="Q28" t="s">
        <v>36</v>
      </c>
      <c r="R28" t="s">
        <v>37</v>
      </c>
    </row>
    <row r="29" spans="1:18" x14ac:dyDescent="0.25">
      <c r="A29" t="str">
        <f>Etusivu!$B$3</f>
        <v>Turku</v>
      </c>
      <c r="B29" s="11" t="s">
        <v>154</v>
      </c>
      <c r="C29" s="12" t="s">
        <v>155</v>
      </c>
      <c r="D29" s="11"/>
      <c r="E29" s="11" t="s">
        <v>27</v>
      </c>
      <c r="F29" s="13" t="s">
        <v>156</v>
      </c>
      <c r="G29" s="12" t="s">
        <v>157</v>
      </c>
      <c r="H29" s="12" t="s">
        <v>158</v>
      </c>
      <c r="I29" s="11" t="s">
        <v>159</v>
      </c>
      <c r="J29" s="11" t="s">
        <v>154</v>
      </c>
      <c r="K29" s="11"/>
      <c r="M29" t="s">
        <v>45</v>
      </c>
      <c r="N29" t="s">
        <v>35</v>
      </c>
      <c r="O29" s="22"/>
      <c r="P29" s="17">
        <v>30</v>
      </c>
      <c r="Q29" t="s">
        <v>53</v>
      </c>
      <c r="R29" t="s">
        <v>37</v>
      </c>
    </row>
    <row r="30" spans="1:18" x14ac:dyDescent="0.25">
      <c r="A30" t="str">
        <f>Etusivu!$B$3</f>
        <v>Turku</v>
      </c>
      <c r="B30" s="11" t="s">
        <v>154</v>
      </c>
      <c r="C30" s="12" t="s">
        <v>160</v>
      </c>
      <c r="D30" s="11"/>
      <c r="E30" s="11" t="s">
        <v>27</v>
      </c>
      <c r="F30" s="13" t="s">
        <v>156</v>
      </c>
      <c r="G30" s="12" t="s">
        <v>157</v>
      </c>
      <c r="H30" s="12" t="s">
        <v>158</v>
      </c>
      <c r="I30" s="11" t="s">
        <v>159</v>
      </c>
      <c r="J30" s="11" t="s">
        <v>154</v>
      </c>
      <c r="K30" s="11" t="s">
        <v>161</v>
      </c>
      <c r="M30" t="s">
        <v>34</v>
      </c>
      <c r="N30" t="s">
        <v>35</v>
      </c>
      <c r="O30" s="22"/>
      <c r="P30" s="17">
        <v>505</v>
      </c>
      <c r="Q30" t="s">
        <v>53</v>
      </c>
      <c r="R30" t="s">
        <v>37</v>
      </c>
    </row>
    <row r="31" spans="1:18" x14ac:dyDescent="0.25">
      <c r="A31" t="str">
        <f>Etusivu!$B$3</f>
        <v>Turku</v>
      </c>
      <c r="B31" s="11" t="s">
        <v>162</v>
      </c>
      <c r="C31" s="12" t="s">
        <v>163</v>
      </c>
      <c r="D31" s="11" t="s">
        <v>164</v>
      </c>
      <c r="E31" s="11" t="s">
        <v>27</v>
      </c>
      <c r="F31" s="13" t="s">
        <v>165</v>
      </c>
      <c r="G31" s="12" t="s">
        <v>166</v>
      </c>
      <c r="H31" s="12" t="s">
        <v>167</v>
      </c>
      <c r="I31" s="11" t="s">
        <v>168</v>
      </c>
      <c r="J31" s="11" t="s">
        <v>169</v>
      </c>
      <c r="K31" s="11" t="s">
        <v>170</v>
      </c>
      <c r="M31" t="s">
        <v>34</v>
      </c>
      <c r="N31" t="s">
        <v>35</v>
      </c>
      <c r="O31" s="22"/>
      <c r="P31" s="17">
        <v>233</v>
      </c>
      <c r="Q31" t="s">
        <v>36</v>
      </c>
      <c r="R31" t="s">
        <v>37</v>
      </c>
    </row>
    <row r="32" spans="1:18" x14ac:dyDescent="0.25">
      <c r="A32" t="str">
        <f>Etusivu!$B$3</f>
        <v>Turku</v>
      </c>
      <c r="B32" s="11" t="s">
        <v>171</v>
      </c>
      <c r="C32" s="12" t="s">
        <v>172</v>
      </c>
      <c r="D32" s="11"/>
      <c r="E32" s="11" t="s">
        <v>27</v>
      </c>
      <c r="F32" s="13" t="s">
        <v>173</v>
      </c>
      <c r="G32" s="12" t="s">
        <v>174</v>
      </c>
      <c r="H32" s="12" t="s">
        <v>175</v>
      </c>
      <c r="I32" s="11" t="s">
        <v>176</v>
      </c>
      <c r="J32" s="11" t="s">
        <v>171</v>
      </c>
      <c r="K32" s="11" t="s">
        <v>177</v>
      </c>
      <c r="M32" t="s">
        <v>34</v>
      </c>
      <c r="N32" t="s">
        <v>35</v>
      </c>
      <c r="O32" s="22"/>
      <c r="P32" s="17">
        <v>469</v>
      </c>
      <c r="Q32" t="s">
        <v>53</v>
      </c>
      <c r="R32" t="s">
        <v>37</v>
      </c>
    </row>
    <row r="33" spans="1:18" x14ac:dyDescent="0.25">
      <c r="A33" t="str">
        <f>Etusivu!$B$3</f>
        <v>Turku</v>
      </c>
      <c r="B33" s="11" t="s">
        <v>171</v>
      </c>
      <c r="C33" s="12" t="s">
        <v>178</v>
      </c>
      <c r="D33" s="11"/>
      <c r="E33" s="11" t="s">
        <v>27</v>
      </c>
      <c r="F33" s="13" t="s">
        <v>173</v>
      </c>
      <c r="G33" s="12" t="s">
        <v>179</v>
      </c>
      <c r="H33" s="12" t="s">
        <v>180</v>
      </c>
      <c r="I33" s="11" t="s">
        <v>176</v>
      </c>
      <c r="J33" s="11" t="s">
        <v>171</v>
      </c>
      <c r="K33" s="11" t="s">
        <v>181</v>
      </c>
      <c r="M33" t="s">
        <v>34</v>
      </c>
      <c r="N33" t="s">
        <v>35</v>
      </c>
      <c r="O33" s="22"/>
      <c r="P33" s="17">
        <v>156</v>
      </c>
      <c r="Q33" t="s">
        <v>53</v>
      </c>
      <c r="R33" t="s">
        <v>37</v>
      </c>
    </row>
    <row r="34" spans="1:18" x14ac:dyDescent="0.25">
      <c r="A34" t="str">
        <f>Etusivu!$B$3</f>
        <v>Turku</v>
      </c>
      <c r="B34" s="11" t="s">
        <v>182</v>
      </c>
      <c r="C34" s="12" t="s">
        <v>183</v>
      </c>
      <c r="D34" s="11"/>
      <c r="E34" s="11" t="s">
        <v>27</v>
      </c>
      <c r="F34" s="13" t="s">
        <v>184</v>
      </c>
      <c r="G34" s="12" t="s">
        <v>185</v>
      </c>
      <c r="H34" s="12" t="s">
        <v>186</v>
      </c>
      <c r="I34" s="11" t="s">
        <v>187</v>
      </c>
      <c r="J34" s="11" t="s">
        <v>182</v>
      </c>
      <c r="K34" s="11" t="s">
        <v>52</v>
      </c>
      <c r="L34">
        <v>2002</v>
      </c>
      <c r="M34" t="s">
        <v>34</v>
      </c>
      <c r="N34" t="s">
        <v>35</v>
      </c>
      <c r="O34" s="22"/>
      <c r="P34" s="17">
        <v>1400</v>
      </c>
      <c r="Q34" t="s">
        <v>36</v>
      </c>
      <c r="R34" t="s">
        <v>37</v>
      </c>
    </row>
    <row r="35" spans="1:18" x14ac:dyDescent="0.25">
      <c r="A35" t="str">
        <f>Etusivu!$B$3</f>
        <v>Turku</v>
      </c>
      <c r="B35" s="11" t="s">
        <v>188</v>
      </c>
      <c r="C35" s="12" t="s">
        <v>189</v>
      </c>
      <c r="D35" s="11"/>
      <c r="E35" s="11" t="s">
        <v>27</v>
      </c>
      <c r="F35" s="13" t="s">
        <v>190</v>
      </c>
      <c r="G35" s="12" t="s">
        <v>191</v>
      </c>
      <c r="H35" s="12" t="s">
        <v>192</v>
      </c>
      <c r="I35" s="11" t="s">
        <v>193</v>
      </c>
      <c r="J35" s="11" t="s">
        <v>194</v>
      </c>
      <c r="K35" s="11" t="s">
        <v>195</v>
      </c>
      <c r="M35" t="s">
        <v>34</v>
      </c>
      <c r="N35" t="s">
        <v>35</v>
      </c>
      <c r="O35" s="22"/>
      <c r="P35" s="17">
        <v>687</v>
      </c>
      <c r="Q35" t="s">
        <v>36</v>
      </c>
      <c r="R35" t="s">
        <v>37</v>
      </c>
    </row>
    <row r="36" spans="1:18" x14ac:dyDescent="0.25">
      <c r="A36" t="str">
        <f>Etusivu!$B$3</f>
        <v>Turku</v>
      </c>
      <c r="B36" s="11" t="s">
        <v>196</v>
      </c>
      <c r="C36" s="12" t="s">
        <v>197</v>
      </c>
      <c r="D36" s="11"/>
      <c r="E36" s="11" t="s">
        <v>27</v>
      </c>
      <c r="F36" s="13" t="s">
        <v>198</v>
      </c>
      <c r="G36" s="12" t="s">
        <v>199</v>
      </c>
      <c r="H36" s="12" t="s">
        <v>200</v>
      </c>
      <c r="I36" s="11" t="s">
        <v>201</v>
      </c>
      <c r="J36" s="11" t="s">
        <v>202</v>
      </c>
      <c r="K36" s="11"/>
      <c r="M36" t="s">
        <v>34</v>
      </c>
      <c r="N36" t="s">
        <v>35</v>
      </c>
      <c r="O36" s="22"/>
      <c r="P36" s="17">
        <v>646</v>
      </c>
      <c r="Q36" t="s">
        <v>53</v>
      </c>
      <c r="R36" t="s">
        <v>37</v>
      </c>
    </row>
    <row r="37" spans="1:18" x14ac:dyDescent="0.25">
      <c r="A37" t="str">
        <f>Etusivu!$B$3</f>
        <v>Turku</v>
      </c>
      <c r="B37" s="11" t="s">
        <v>24</v>
      </c>
      <c r="C37" s="12" t="s">
        <v>203</v>
      </c>
      <c r="D37" s="11" t="s">
        <v>204</v>
      </c>
      <c r="E37" s="11" t="s">
        <v>27</v>
      </c>
      <c r="F37" s="13" t="s">
        <v>205</v>
      </c>
      <c r="G37" s="12" t="s">
        <v>206</v>
      </c>
      <c r="H37" s="12" t="s">
        <v>207</v>
      </c>
      <c r="I37" s="11" t="s">
        <v>208</v>
      </c>
      <c r="J37" s="11" t="s">
        <v>209</v>
      </c>
      <c r="K37" s="11" t="s">
        <v>210</v>
      </c>
      <c r="M37" t="s">
        <v>34</v>
      </c>
      <c r="N37" t="s">
        <v>35</v>
      </c>
      <c r="O37" s="22"/>
      <c r="P37" s="17">
        <v>570</v>
      </c>
      <c r="Q37" t="s">
        <v>53</v>
      </c>
      <c r="R37" t="s">
        <v>37</v>
      </c>
    </row>
    <row r="38" spans="1:18" x14ac:dyDescent="0.25">
      <c r="A38" t="str">
        <f>Etusivu!$B$3</f>
        <v>Turku</v>
      </c>
      <c r="B38" s="11" t="s">
        <v>84</v>
      </c>
      <c r="C38" s="12" t="s">
        <v>211</v>
      </c>
      <c r="D38" s="11"/>
      <c r="E38" s="11" t="s">
        <v>27</v>
      </c>
      <c r="F38" s="13" t="s">
        <v>212</v>
      </c>
      <c r="G38" s="12" t="s">
        <v>213</v>
      </c>
      <c r="H38" s="12" t="s">
        <v>214</v>
      </c>
      <c r="I38" s="11" t="s">
        <v>215</v>
      </c>
      <c r="J38" s="11" t="s">
        <v>216</v>
      </c>
      <c r="K38" s="11" t="s">
        <v>217</v>
      </c>
      <c r="M38" t="s">
        <v>34</v>
      </c>
      <c r="N38" t="s">
        <v>35</v>
      </c>
      <c r="O38" s="22"/>
      <c r="P38" s="17">
        <v>465</v>
      </c>
      <c r="Q38" t="s">
        <v>36</v>
      </c>
      <c r="R38" t="s">
        <v>37</v>
      </c>
    </row>
    <row r="39" spans="1:18" x14ac:dyDescent="0.25">
      <c r="A39" t="str">
        <f>Etusivu!$B$3</f>
        <v>Turku</v>
      </c>
      <c r="B39" s="11" t="s">
        <v>218</v>
      </c>
      <c r="C39" s="12" t="s">
        <v>219</v>
      </c>
      <c r="D39" s="11"/>
      <c r="E39" s="11" t="s">
        <v>27</v>
      </c>
      <c r="F39" s="13" t="s">
        <v>220</v>
      </c>
      <c r="G39" s="12" t="s">
        <v>221</v>
      </c>
      <c r="H39" s="12" t="s">
        <v>222</v>
      </c>
      <c r="I39" s="11" t="s">
        <v>223</v>
      </c>
      <c r="J39" s="11" t="s">
        <v>218</v>
      </c>
      <c r="K39" s="11" t="s">
        <v>63</v>
      </c>
      <c r="M39" t="s">
        <v>34</v>
      </c>
      <c r="N39" t="s">
        <v>35</v>
      </c>
      <c r="O39" s="22"/>
      <c r="P39" s="17">
        <v>539</v>
      </c>
      <c r="Q39" t="s">
        <v>36</v>
      </c>
      <c r="R39" t="s">
        <v>37</v>
      </c>
    </row>
    <row r="40" spans="1:18" x14ac:dyDescent="0.25">
      <c r="A40" t="str">
        <f>Etusivu!$B$3</f>
        <v>Turku</v>
      </c>
      <c r="B40" s="11" t="s">
        <v>162</v>
      </c>
      <c r="C40" s="12" t="s">
        <v>163</v>
      </c>
      <c r="D40" s="11"/>
      <c r="E40" s="11" t="s">
        <v>27</v>
      </c>
      <c r="F40" s="13" t="s">
        <v>224</v>
      </c>
      <c r="G40" s="12" t="s">
        <v>225</v>
      </c>
      <c r="H40" s="12" t="s">
        <v>226</v>
      </c>
      <c r="I40" s="11" t="s">
        <v>227</v>
      </c>
      <c r="J40" s="11" t="s">
        <v>162</v>
      </c>
      <c r="K40" s="11" t="s">
        <v>52</v>
      </c>
      <c r="M40" t="s">
        <v>34</v>
      </c>
      <c r="N40" t="s">
        <v>35</v>
      </c>
      <c r="O40" s="22"/>
      <c r="P40" s="17">
        <v>639</v>
      </c>
      <c r="Q40" t="s">
        <v>36</v>
      </c>
      <c r="R40" t="s">
        <v>37</v>
      </c>
    </row>
    <row r="41" spans="1:18" x14ac:dyDescent="0.25">
      <c r="A41" t="str">
        <f>Etusivu!$B$3</f>
        <v>Turku</v>
      </c>
      <c r="B41" s="11" t="s">
        <v>162</v>
      </c>
      <c r="C41" s="12" t="s">
        <v>228</v>
      </c>
      <c r="D41" s="11"/>
      <c r="E41" s="11" t="s">
        <v>27</v>
      </c>
      <c r="F41" s="13" t="s">
        <v>224</v>
      </c>
      <c r="G41" s="12" t="s">
        <v>225</v>
      </c>
      <c r="H41" s="12" t="s">
        <v>226</v>
      </c>
      <c r="I41" s="11" t="s">
        <v>227</v>
      </c>
      <c r="J41" s="11" t="s">
        <v>162</v>
      </c>
      <c r="K41" s="11" t="s">
        <v>52</v>
      </c>
      <c r="M41" t="s">
        <v>45</v>
      </c>
      <c r="N41" t="s">
        <v>35</v>
      </c>
      <c r="O41" s="22"/>
      <c r="P41" s="17">
        <v>83</v>
      </c>
      <c r="Q41" t="s">
        <v>36</v>
      </c>
      <c r="R41" t="s">
        <v>37</v>
      </c>
    </row>
    <row r="42" spans="1:18" x14ac:dyDescent="0.25">
      <c r="A42" t="str">
        <f>Etusivu!$B$3</f>
        <v>Turku</v>
      </c>
      <c r="B42" s="11" t="s">
        <v>162</v>
      </c>
      <c r="C42" s="12" t="s">
        <v>229</v>
      </c>
      <c r="D42" s="11"/>
      <c r="E42" s="11" t="s">
        <v>27</v>
      </c>
      <c r="F42" s="13" t="s">
        <v>224</v>
      </c>
      <c r="G42" s="12" t="s">
        <v>225</v>
      </c>
      <c r="H42" s="12" t="s">
        <v>226</v>
      </c>
      <c r="I42" s="11" t="s">
        <v>227</v>
      </c>
      <c r="J42" s="11" t="s">
        <v>162</v>
      </c>
      <c r="K42" s="11" t="s">
        <v>170</v>
      </c>
      <c r="M42" t="s">
        <v>45</v>
      </c>
      <c r="N42" t="s">
        <v>35</v>
      </c>
      <c r="O42" s="22"/>
      <c r="P42" s="17">
        <v>140</v>
      </c>
      <c r="Q42" t="s">
        <v>36</v>
      </c>
      <c r="R42" t="s">
        <v>37</v>
      </c>
    </row>
    <row r="43" spans="1:18" x14ac:dyDescent="0.25">
      <c r="A43" t="str">
        <f>Etusivu!$B$3</f>
        <v>Turku</v>
      </c>
      <c r="B43" s="11" t="s">
        <v>146</v>
      </c>
      <c r="C43" s="12" t="s">
        <v>230</v>
      </c>
      <c r="D43" s="11"/>
      <c r="E43" s="11" t="s">
        <v>27</v>
      </c>
      <c r="F43" s="13" t="s">
        <v>231</v>
      </c>
      <c r="G43" s="12" t="s">
        <v>232</v>
      </c>
      <c r="H43" s="12" t="s">
        <v>233</v>
      </c>
      <c r="I43" s="11" t="s">
        <v>234</v>
      </c>
      <c r="J43" s="11" t="s">
        <v>146</v>
      </c>
      <c r="K43" s="11" t="s">
        <v>235</v>
      </c>
      <c r="M43" t="s">
        <v>34</v>
      </c>
      <c r="N43" t="s">
        <v>35</v>
      </c>
      <c r="O43" s="22"/>
      <c r="P43" s="17">
        <v>480</v>
      </c>
      <c r="Q43" t="s">
        <v>53</v>
      </c>
      <c r="R43" t="s">
        <v>37</v>
      </c>
    </row>
    <row r="44" spans="1:18" x14ac:dyDescent="0.25">
      <c r="A44" t="str">
        <f>Etusivu!$B$3</f>
        <v>Turku</v>
      </c>
      <c r="B44" s="11" t="s">
        <v>24</v>
      </c>
      <c r="C44" s="12" t="s">
        <v>236</v>
      </c>
      <c r="D44" s="11"/>
      <c r="E44" s="11" t="s">
        <v>27</v>
      </c>
      <c r="F44" s="13" t="s">
        <v>237</v>
      </c>
      <c r="G44" s="12" t="s">
        <v>238</v>
      </c>
      <c r="H44" s="12" t="s">
        <v>239</v>
      </c>
      <c r="I44" s="11" t="s">
        <v>240</v>
      </c>
      <c r="J44" s="11" t="s">
        <v>241</v>
      </c>
      <c r="K44" s="11" t="s">
        <v>177</v>
      </c>
      <c r="L44">
        <v>1990</v>
      </c>
      <c r="M44" t="s">
        <v>34</v>
      </c>
      <c r="N44" t="s">
        <v>35</v>
      </c>
      <c r="O44" s="22"/>
      <c r="P44" s="17">
        <v>1056</v>
      </c>
      <c r="Q44" t="s">
        <v>36</v>
      </c>
      <c r="R44" t="s">
        <v>37</v>
      </c>
    </row>
    <row r="45" spans="1:18" x14ac:dyDescent="0.25">
      <c r="A45" t="str">
        <f>Etusivu!$B$3</f>
        <v>Turku</v>
      </c>
      <c r="B45" s="11" t="s">
        <v>24</v>
      </c>
      <c r="C45" s="12" t="s">
        <v>242</v>
      </c>
      <c r="D45" s="11"/>
      <c r="E45" s="11" t="s">
        <v>27</v>
      </c>
      <c r="F45" s="13" t="s">
        <v>237</v>
      </c>
      <c r="G45" s="12" t="s">
        <v>238</v>
      </c>
      <c r="H45" s="12" t="s">
        <v>239</v>
      </c>
      <c r="I45" s="11" t="s">
        <v>240</v>
      </c>
      <c r="J45" s="11" t="s">
        <v>241</v>
      </c>
      <c r="K45" s="11" t="s">
        <v>243</v>
      </c>
      <c r="M45" t="s">
        <v>45</v>
      </c>
      <c r="N45" t="s">
        <v>35</v>
      </c>
      <c r="O45" s="22"/>
      <c r="P45" s="17">
        <v>61</v>
      </c>
      <c r="Q45" t="s">
        <v>36</v>
      </c>
      <c r="R45" t="s">
        <v>37</v>
      </c>
    </row>
    <row r="46" spans="1:18" x14ac:dyDescent="0.25">
      <c r="A46" t="str">
        <f>Etusivu!$B$3</f>
        <v>Turku</v>
      </c>
      <c r="B46" s="11" t="s">
        <v>24</v>
      </c>
      <c r="C46" s="12" t="s">
        <v>244</v>
      </c>
      <c r="D46" s="11" t="s">
        <v>245</v>
      </c>
      <c r="E46" s="11" t="s">
        <v>27</v>
      </c>
      <c r="F46" s="13" t="s">
        <v>237</v>
      </c>
      <c r="G46" s="12" t="s">
        <v>246</v>
      </c>
      <c r="H46" s="12" t="s">
        <v>247</v>
      </c>
      <c r="I46" s="11" t="s">
        <v>248</v>
      </c>
      <c r="J46" s="11" t="s">
        <v>249</v>
      </c>
      <c r="K46" s="11"/>
      <c r="M46" t="s">
        <v>45</v>
      </c>
      <c r="N46" t="s">
        <v>35</v>
      </c>
      <c r="O46" s="22"/>
      <c r="P46" s="17">
        <v>37</v>
      </c>
      <c r="Q46" t="s">
        <v>53</v>
      </c>
      <c r="R46" t="s">
        <v>37</v>
      </c>
    </row>
    <row r="47" spans="1:18" x14ac:dyDescent="0.25">
      <c r="A47" t="str">
        <f>Etusivu!$B$3</f>
        <v>Turku</v>
      </c>
      <c r="B47" s="11" t="s">
        <v>24</v>
      </c>
      <c r="C47" s="12" t="s">
        <v>250</v>
      </c>
      <c r="D47" s="11" t="s">
        <v>251</v>
      </c>
      <c r="E47" s="11" t="s">
        <v>27</v>
      </c>
      <c r="F47" s="13" t="s">
        <v>237</v>
      </c>
      <c r="G47" s="12" t="s">
        <v>246</v>
      </c>
      <c r="H47" s="12" t="s">
        <v>247</v>
      </c>
      <c r="I47" s="11" t="s">
        <v>248</v>
      </c>
      <c r="J47" s="11" t="s">
        <v>249</v>
      </c>
      <c r="K47" s="11"/>
      <c r="M47" t="s">
        <v>45</v>
      </c>
      <c r="N47" t="s">
        <v>35</v>
      </c>
      <c r="O47" s="22"/>
      <c r="P47" s="17">
        <v>35</v>
      </c>
      <c r="Q47" t="s">
        <v>53</v>
      </c>
      <c r="R47" t="s">
        <v>37</v>
      </c>
    </row>
    <row r="48" spans="1:18" x14ac:dyDescent="0.25">
      <c r="A48" t="str">
        <f>Etusivu!$B$3</f>
        <v>Turku</v>
      </c>
      <c r="B48" s="11" t="s">
        <v>252</v>
      </c>
      <c r="C48" s="12" t="s">
        <v>253</v>
      </c>
      <c r="D48" s="11" t="s">
        <v>254</v>
      </c>
      <c r="E48" s="11" t="s">
        <v>27</v>
      </c>
      <c r="F48" s="13" t="s">
        <v>255</v>
      </c>
      <c r="G48" s="12" t="s">
        <v>256</v>
      </c>
      <c r="H48" s="12" t="s">
        <v>257</v>
      </c>
      <c r="I48" s="11" t="s">
        <v>258</v>
      </c>
      <c r="J48" s="11" t="s">
        <v>259</v>
      </c>
      <c r="K48" s="11" t="s">
        <v>260</v>
      </c>
      <c r="L48">
        <v>1988</v>
      </c>
      <c r="M48" t="s">
        <v>34</v>
      </c>
      <c r="N48" t="s">
        <v>35</v>
      </c>
      <c r="O48" s="22"/>
      <c r="P48" s="17">
        <v>231</v>
      </c>
      <c r="Q48" t="s">
        <v>53</v>
      </c>
      <c r="R48" t="s">
        <v>37</v>
      </c>
    </row>
    <row r="49" spans="1:18" x14ac:dyDescent="0.25">
      <c r="A49" t="str">
        <f>Etusivu!$B$3</f>
        <v>Turku</v>
      </c>
      <c r="B49" s="11" t="s">
        <v>252</v>
      </c>
      <c r="C49" s="12" t="s">
        <v>261</v>
      </c>
      <c r="D49" s="11" t="s">
        <v>254</v>
      </c>
      <c r="E49" s="11" t="s">
        <v>27</v>
      </c>
      <c r="F49" s="13" t="s">
        <v>255</v>
      </c>
      <c r="G49" s="12" t="s">
        <v>256</v>
      </c>
      <c r="H49" s="12" t="s">
        <v>257</v>
      </c>
      <c r="I49" s="11" t="s">
        <v>258</v>
      </c>
      <c r="J49" s="11" t="s">
        <v>259</v>
      </c>
      <c r="K49" s="11" t="s">
        <v>262</v>
      </c>
      <c r="M49" t="s">
        <v>45</v>
      </c>
      <c r="N49" t="s">
        <v>35</v>
      </c>
      <c r="O49" s="22"/>
      <c r="P49" s="17">
        <v>55</v>
      </c>
      <c r="Q49" t="s">
        <v>53</v>
      </c>
      <c r="R49" t="s">
        <v>37</v>
      </c>
    </row>
    <row r="50" spans="1:18" x14ac:dyDescent="0.25">
      <c r="A50" t="str">
        <f>Etusivu!$B$3</f>
        <v>Turku</v>
      </c>
      <c r="B50" s="11" t="s">
        <v>24</v>
      </c>
      <c r="C50" s="12" t="s">
        <v>263</v>
      </c>
      <c r="D50" s="11" t="s">
        <v>264</v>
      </c>
      <c r="E50" s="11" t="s">
        <v>27</v>
      </c>
      <c r="F50" s="13" t="s">
        <v>265</v>
      </c>
      <c r="G50" s="12" t="s">
        <v>266</v>
      </c>
      <c r="H50" s="12" t="s">
        <v>267</v>
      </c>
      <c r="I50" s="11" t="s">
        <v>41</v>
      </c>
      <c r="J50" s="11" t="s">
        <v>268</v>
      </c>
      <c r="K50" s="11"/>
      <c r="M50" t="s">
        <v>45</v>
      </c>
      <c r="N50" t="s">
        <v>35</v>
      </c>
      <c r="O50" s="22"/>
      <c r="P50" s="17">
        <v>35</v>
      </c>
      <c r="Q50" t="s">
        <v>53</v>
      </c>
      <c r="R50" t="s">
        <v>37</v>
      </c>
    </row>
    <row r="51" spans="1:18" x14ac:dyDescent="0.25">
      <c r="A51" t="str">
        <f>Etusivu!$B$3</f>
        <v>Turku</v>
      </c>
      <c r="B51" s="11" t="s">
        <v>24</v>
      </c>
      <c r="C51" s="12" t="s">
        <v>269</v>
      </c>
      <c r="D51" s="11" t="s">
        <v>264</v>
      </c>
      <c r="E51" s="11" t="s">
        <v>27</v>
      </c>
      <c r="F51" s="13" t="s">
        <v>265</v>
      </c>
      <c r="G51" s="12" t="s">
        <v>270</v>
      </c>
      <c r="H51" s="12" t="s">
        <v>271</v>
      </c>
      <c r="I51" s="11" t="s">
        <v>41</v>
      </c>
      <c r="J51" s="11" t="s">
        <v>268</v>
      </c>
      <c r="K51" s="11" t="s">
        <v>272</v>
      </c>
      <c r="M51" t="s">
        <v>34</v>
      </c>
      <c r="N51" t="s">
        <v>35</v>
      </c>
      <c r="O51" s="22"/>
      <c r="P51" s="17">
        <v>320</v>
      </c>
      <c r="Q51" t="s">
        <v>53</v>
      </c>
      <c r="R51" t="s">
        <v>37</v>
      </c>
    </row>
    <row r="52" spans="1:18" x14ac:dyDescent="0.25">
      <c r="A52" t="str">
        <f>Etusivu!$B$3</f>
        <v>Turku</v>
      </c>
      <c r="B52" s="11" t="s">
        <v>273</v>
      </c>
      <c r="C52" s="12" t="s">
        <v>274</v>
      </c>
      <c r="D52" s="11" t="s">
        <v>275</v>
      </c>
      <c r="E52" s="11" t="s">
        <v>27</v>
      </c>
      <c r="F52" s="13" t="s">
        <v>276</v>
      </c>
      <c r="G52" s="12" t="s">
        <v>277</v>
      </c>
      <c r="H52" s="12" t="s">
        <v>278</v>
      </c>
      <c r="I52" s="11" t="s">
        <v>279</v>
      </c>
      <c r="J52" s="11" t="s">
        <v>280</v>
      </c>
      <c r="K52" s="11" t="s">
        <v>63</v>
      </c>
      <c r="L52">
        <v>2004</v>
      </c>
      <c r="M52" t="s">
        <v>34</v>
      </c>
      <c r="N52" t="s">
        <v>35</v>
      </c>
      <c r="O52" s="22"/>
      <c r="P52" s="17">
        <v>383</v>
      </c>
      <c r="Q52" t="s">
        <v>36</v>
      </c>
      <c r="R52" t="s">
        <v>37</v>
      </c>
    </row>
    <row r="53" spans="1:18" x14ac:dyDescent="0.25">
      <c r="A53" t="str">
        <f>Etusivu!$B$3</f>
        <v>Turku</v>
      </c>
      <c r="B53" s="11" t="s">
        <v>196</v>
      </c>
      <c r="C53" s="12" t="s">
        <v>281</v>
      </c>
      <c r="D53" s="11"/>
      <c r="E53" s="11" t="s">
        <v>27</v>
      </c>
      <c r="F53" s="13" t="s">
        <v>282</v>
      </c>
      <c r="G53" s="12" t="s">
        <v>283</v>
      </c>
      <c r="H53" s="12" t="s">
        <v>284</v>
      </c>
      <c r="I53" s="11" t="s">
        <v>285</v>
      </c>
      <c r="J53" s="11" t="s">
        <v>196</v>
      </c>
      <c r="K53" s="11"/>
      <c r="M53" t="s">
        <v>34</v>
      </c>
      <c r="N53" t="s">
        <v>35</v>
      </c>
      <c r="O53" s="22"/>
      <c r="P53" s="17">
        <v>680</v>
      </c>
      <c r="Q53" t="s">
        <v>53</v>
      </c>
      <c r="R53" t="s">
        <v>37</v>
      </c>
    </row>
    <row r="54" spans="1:18" x14ac:dyDescent="0.25">
      <c r="A54" t="str">
        <f>Etusivu!$B$3</f>
        <v>Turku</v>
      </c>
      <c r="B54" s="11" t="s">
        <v>273</v>
      </c>
      <c r="C54" s="12" t="s">
        <v>286</v>
      </c>
      <c r="D54" s="11"/>
      <c r="E54" s="11" t="s">
        <v>27</v>
      </c>
      <c r="F54" s="13" t="s">
        <v>287</v>
      </c>
      <c r="G54" s="12" t="s">
        <v>277</v>
      </c>
      <c r="H54" s="12" t="s">
        <v>288</v>
      </c>
      <c r="I54" s="11" t="s">
        <v>289</v>
      </c>
      <c r="J54" s="11" t="s">
        <v>290</v>
      </c>
      <c r="K54" s="11" t="s">
        <v>33</v>
      </c>
      <c r="M54" t="s">
        <v>45</v>
      </c>
      <c r="N54" t="s">
        <v>35</v>
      </c>
      <c r="O54" s="22"/>
      <c r="P54" s="17">
        <v>62</v>
      </c>
      <c r="Q54" t="s">
        <v>36</v>
      </c>
      <c r="R54" t="s">
        <v>37</v>
      </c>
    </row>
    <row r="55" spans="1:18" x14ac:dyDescent="0.25">
      <c r="A55" t="str">
        <f>Etusivu!$B$3</f>
        <v>Turku</v>
      </c>
      <c r="B55" s="11" t="s">
        <v>24</v>
      </c>
      <c r="C55" s="12" t="s">
        <v>38</v>
      </c>
      <c r="D55" s="11" t="s">
        <v>291</v>
      </c>
      <c r="E55" s="11" t="s">
        <v>27</v>
      </c>
      <c r="F55" s="13" t="s">
        <v>292</v>
      </c>
      <c r="G55" s="12" t="s">
        <v>293</v>
      </c>
      <c r="H55" s="12" t="s">
        <v>294</v>
      </c>
      <c r="I55" s="11" t="s">
        <v>295</v>
      </c>
      <c r="J55" s="11" t="s">
        <v>296</v>
      </c>
      <c r="K55" s="11" t="s">
        <v>181</v>
      </c>
      <c r="M55" t="s">
        <v>34</v>
      </c>
      <c r="N55" t="s">
        <v>35</v>
      </c>
      <c r="O55" s="22"/>
      <c r="P55" s="17">
        <v>116</v>
      </c>
      <c r="Q55" t="s">
        <v>36</v>
      </c>
      <c r="R55" t="s">
        <v>37</v>
      </c>
    </row>
    <row r="56" spans="1:18" x14ac:dyDescent="0.25">
      <c r="A56" t="str">
        <f>Etusivu!$B$3</f>
        <v>Turku</v>
      </c>
      <c r="B56" s="11" t="s">
        <v>24</v>
      </c>
      <c r="C56" s="12" t="s">
        <v>44</v>
      </c>
      <c r="D56" s="11" t="s">
        <v>291</v>
      </c>
      <c r="E56" s="11" t="s">
        <v>27</v>
      </c>
      <c r="F56" s="13" t="s">
        <v>292</v>
      </c>
      <c r="G56" s="12" t="s">
        <v>297</v>
      </c>
      <c r="H56" s="12" t="s">
        <v>298</v>
      </c>
      <c r="I56" s="11" t="s">
        <v>295</v>
      </c>
      <c r="J56" s="11" t="s">
        <v>296</v>
      </c>
      <c r="K56" s="11"/>
      <c r="M56" t="s">
        <v>45</v>
      </c>
      <c r="N56" t="s">
        <v>35</v>
      </c>
      <c r="O56" s="22"/>
      <c r="P56" s="17">
        <v>68</v>
      </c>
      <c r="Q56" t="s">
        <v>53</v>
      </c>
      <c r="R56" t="s">
        <v>37</v>
      </c>
    </row>
    <row r="57" spans="1:18" x14ac:dyDescent="0.25">
      <c r="A57" t="str">
        <f>Etusivu!$B$3</f>
        <v>Turku</v>
      </c>
      <c r="B57" s="11" t="s">
        <v>273</v>
      </c>
      <c r="C57" s="12" t="s">
        <v>299</v>
      </c>
      <c r="D57" s="11"/>
      <c r="E57" s="11" t="s">
        <v>27</v>
      </c>
      <c r="F57" s="13" t="s">
        <v>300</v>
      </c>
      <c r="G57" s="12" t="s">
        <v>301</v>
      </c>
      <c r="H57" s="12" t="s">
        <v>302</v>
      </c>
      <c r="I57" s="11" t="s">
        <v>303</v>
      </c>
      <c r="J57" s="11" t="s">
        <v>273</v>
      </c>
      <c r="K57" s="11" t="s">
        <v>304</v>
      </c>
      <c r="M57" t="s">
        <v>34</v>
      </c>
      <c r="N57" t="s">
        <v>35</v>
      </c>
      <c r="O57" s="22"/>
      <c r="P57" s="17">
        <v>1887</v>
      </c>
      <c r="Q57" t="s">
        <v>36</v>
      </c>
      <c r="R57" t="s">
        <v>37</v>
      </c>
    </row>
    <row r="58" spans="1:18" x14ac:dyDescent="0.25">
      <c r="A58" t="str">
        <f>Etusivu!$B$3</f>
        <v>Turku</v>
      </c>
      <c r="B58" s="11" t="s">
        <v>273</v>
      </c>
      <c r="C58" s="12" t="s">
        <v>305</v>
      </c>
      <c r="D58" s="11"/>
      <c r="E58" s="11" t="s">
        <v>27</v>
      </c>
      <c r="F58" s="13" t="s">
        <v>300</v>
      </c>
      <c r="G58" s="12" t="s">
        <v>301</v>
      </c>
      <c r="H58" s="12" t="s">
        <v>302</v>
      </c>
      <c r="I58" s="11" t="s">
        <v>303</v>
      </c>
      <c r="J58" s="11" t="s">
        <v>273</v>
      </c>
      <c r="K58" s="11" t="s">
        <v>304</v>
      </c>
      <c r="M58" t="s">
        <v>45</v>
      </c>
      <c r="N58" t="s">
        <v>35</v>
      </c>
      <c r="O58" s="22"/>
      <c r="P58" s="17">
        <v>11</v>
      </c>
      <c r="Q58" t="s">
        <v>36</v>
      </c>
      <c r="R58" t="s">
        <v>37</v>
      </c>
    </row>
    <row r="59" spans="1:18" x14ac:dyDescent="0.25">
      <c r="A59" t="str">
        <f>Etusivu!$B$3</f>
        <v>Turku</v>
      </c>
      <c r="B59" s="11" t="s">
        <v>306</v>
      </c>
      <c r="C59" s="12" t="s">
        <v>307</v>
      </c>
      <c r="D59" s="11"/>
      <c r="E59" s="11" t="s">
        <v>27</v>
      </c>
      <c r="F59" s="13" t="s">
        <v>308</v>
      </c>
      <c r="G59" s="12" t="s">
        <v>309</v>
      </c>
      <c r="H59" s="12" t="s">
        <v>310</v>
      </c>
      <c r="I59" s="11" t="s">
        <v>311</v>
      </c>
      <c r="J59" s="11" t="s">
        <v>306</v>
      </c>
      <c r="K59" s="11" t="s">
        <v>312</v>
      </c>
      <c r="L59">
        <v>1987</v>
      </c>
      <c r="M59" t="s">
        <v>34</v>
      </c>
      <c r="N59" t="s">
        <v>35</v>
      </c>
      <c r="O59" s="22"/>
      <c r="P59" s="17">
        <v>653</v>
      </c>
      <c r="Q59" t="s">
        <v>53</v>
      </c>
      <c r="R59" t="s">
        <v>37</v>
      </c>
    </row>
    <row r="60" spans="1:18" x14ac:dyDescent="0.25">
      <c r="A60" t="str">
        <f>Etusivu!$B$3</f>
        <v>Turku</v>
      </c>
      <c r="B60" s="11" t="s">
        <v>306</v>
      </c>
      <c r="C60" s="12" t="s">
        <v>313</v>
      </c>
      <c r="D60" s="11"/>
      <c r="E60" s="11" t="s">
        <v>27</v>
      </c>
      <c r="F60" s="13" t="s">
        <v>308</v>
      </c>
      <c r="G60" s="12" t="s">
        <v>309</v>
      </c>
      <c r="H60" s="12" t="s">
        <v>310</v>
      </c>
      <c r="I60" s="11" t="s">
        <v>311</v>
      </c>
      <c r="J60" s="11" t="s">
        <v>306</v>
      </c>
      <c r="K60" s="11" t="s">
        <v>170</v>
      </c>
      <c r="M60" t="s">
        <v>45</v>
      </c>
      <c r="N60" t="s">
        <v>35</v>
      </c>
      <c r="O60" s="22"/>
      <c r="P60" s="17">
        <v>67</v>
      </c>
      <c r="Q60" t="s">
        <v>53</v>
      </c>
      <c r="R60" t="s">
        <v>37</v>
      </c>
    </row>
    <row r="61" spans="1:18" x14ac:dyDescent="0.25">
      <c r="A61" t="str">
        <f>Etusivu!$B$3</f>
        <v>Turku</v>
      </c>
      <c r="B61" s="11" t="s">
        <v>314</v>
      </c>
      <c r="C61" s="12" t="s">
        <v>315</v>
      </c>
      <c r="D61" s="11"/>
      <c r="E61" s="11" t="s">
        <v>27</v>
      </c>
      <c r="F61" s="13" t="s">
        <v>316</v>
      </c>
      <c r="G61" s="12" t="s">
        <v>317</v>
      </c>
      <c r="H61" s="12" t="s">
        <v>318</v>
      </c>
      <c r="I61" s="11" t="s">
        <v>319</v>
      </c>
      <c r="J61" s="11" t="s">
        <v>314</v>
      </c>
      <c r="K61" s="11" t="s">
        <v>272</v>
      </c>
      <c r="M61" t="s">
        <v>34</v>
      </c>
      <c r="N61" t="s">
        <v>35</v>
      </c>
      <c r="O61" s="22"/>
      <c r="P61" s="17">
        <v>1289</v>
      </c>
      <c r="Q61" t="s">
        <v>36</v>
      </c>
      <c r="R61" t="s">
        <v>37</v>
      </c>
    </row>
    <row r="62" spans="1:18" x14ac:dyDescent="0.25">
      <c r="A62" t="str">
        <f>Etusivu!$B$3</f>
        <v>Turku</v>
      </c>
      <c r="B62" s="11" t="s">
        <v>252</v>
      </c>
      <c r="C62" s="12" t="s">
        <v>253</v>
      </c>
      <c r="D62" s="11" t="s">
        <v>320</v>
      </c>
      <c r="E62" s="11" t="s">
        <v>27</v>
      </c>
      <c r="F62" s="13" t="s">
        <v>321</v>
      </c>
      <c r="G62" s="12" t="s">
        <v>322</v>
      </c>
      <c r="H62" s="12" t="s">
        <v>323</v>
      </c>
      <c r="I62" s="11" t="s">
        <v>324</v>
      </c>
      <c r="J62" s="11" t="s">
        <v>325</v>
      </c>
      <c r="K62" s="11"/>
      <c r="M62" t="s">
        <v>34</v>
      </c>
      <c r="N62" t="s">
        <v>35</v>
      </c>
      <c r="O62" s="22"/>
      <c r="P62" s="17">
        <v>939</v>
      </c>
      <c r="Q62" t="s">
        <v>53</v>
      </c>
      <c r="R62" t="s">
        <v>37</v>
      </c>
    </row>
    <row r="63" spans="1:18" x14ac:dyDescent="0.25">
      <c r="A63" t="str">
        <f>Etusivu!$B$3</f>
        <v>Turku</v>
      </c>
      <c r="B63" s="11" t="s">
        <v>326</v>
      </c>
      <c r="C63" s="12" t="s">
        <v>327</v>
      </c>
      <c r="D63" s="11"/>
      <c r="E63" s="11" t="s">
        <v>27</v>
      </c>
      <c r="F63" s="13" t="s">
        <v>328</v>
      </c>
      <c r="G63" s="12" t="s">
        <v>329</v>
      </c>
      <c r="H63" s="12" t="s">
        <v>330</v>
      </c>
      <c r="I63" s="11" t="s">
        <v>331</v>
      </c>
      <c r="J63" s="11" t="s">
        <v>326</v>
      </c>
      <c r="K63" s="11"/>
      <c r="M63" t="s">
        <v>34</v>
      </c>
      <c r="N63" t="s">
        <v>35</v>
      </c>
      <c r="O63" s="22"/>
      <c r="P63" s="17">
        <v>127</v>
      </c>
      <c r="Q63" t="s">
        <v>53</v>
      </c>
      <c r="R63" t="s">
        <v>37</v>
      </c>
    </row>
    <row r="64" spans="1:18" x14ac:dyDescent="0.25">
      <c r="A64" t="str">
        <f>Etusivu!$B$3</f>
        <v>Turku</v>
      </c>
      <c r="B64" s="21" t="s">
        <v>2</v>
      </c>
      <c r="C64" s="12" t="s">
        <v>332</v>
      </c>
      <c r="D64" s="11"/>
      <c r="E64" s="11" t="s">
        <v>27</v>
      </c>
      <c r="F64" s="13" t="s">
        <v>333</v>
      </c>
      <c r="G64" s="12"/>
      <c r="H64" s="12" t="s">
        <v>334</v>
      </c>
      <c r="I64" s="11" t="s">
        <v>335</v>
      </c>
      <c r="J64" s="11" t="s">
        <v>336</v>
      </c>
      <c r="K64" s="11" t="s">
        <v>337</v>
      </c>
      <c r="M64" t="s">
        <v>34</v>
      </c>
      <c r="N64" t="s">
        <v>35</v>
      </c>
      <c r="O64" s="22"/>
      <c r="P64" s="17">
        <v>180</v>
      </c>
      <c r="Q64" t="s">
        <v>53</v>
      </c>
      <c r="R64" t="s">
        <v>37</v>
      </c>
    </row>
    <row r="65" spans="1:18" x14ac:dyDescent="0.25">
      <c r="A65" t="str">
        <f>Etusivu!$B$3</f>
        <v>Turku</v>
      </c>
      <c r="B65" s="11" t="s">
        <v>338</v>
      </c>
      <c r="C65" s="12" t="s">
        <v>339</v>
      </c>
      <c r="D65" s="11" t="s">
        <v>340</v>
      </c>
      <c r="E65" s="11" t="s">
        <v>27</v>
      </c>
      <c r="F65" s="13" t="s">
        <v>341</v>
      </c>
      <c r="G65" s="12" t="s">
        <v>342</v>
      </c>
      <c r="H65" s="12" t="s">
        <v>343</v>
      </c>
      <c r="I65" s="11" t="s">
        <v>344</v>
      </c>
      <c r="J65" s="11" t="s">
        <v>345</v>
      </c>
      <c r="K65" s="11" t="s">
        <v>346</v>
      </c>
      <c r="L65">
        <v>2000</v>
      </c>
      <c r="M65" t="s">
        <v>34</v>
      </c>
      <c r="N65" t="s">
        <v>35</v>
      </c>
      <c r="O65" s="22"/>
      <c r="P65" s="17">
        <v>595</v>
      </c>
      <c r="Q65" t="s">
        <v>53</v>
      </c>
      <c r="R65" t="s">
        <v>37</v>
      </c>
    </row>
    <row r="66" spans="1:18" x14ac:dyDescent="0.25">
      <c r="A66" t="str">
        <f>Etusivu!$B$3</f>
        <v>Turku</v>
      </c>
      <c r="B66" s="11" t="s">
        <v>338</v>
      </c>
      <c r="C66" s="12" t="s">
        <v>347</v>
      </c>
      <c r="D66" s="11"/>
      <c r="E66" s="11" t="s">
        <v>27</v>
      </c>
      <c r="F66" s="13" t="s">
        <v>348</v>
      </c>
      <c r="G66" s="12" t="s">
        <v>349</v>
      </c>
      <c r="H66" s="12" t="s">
        <v>350</v>
      </c>
      <c r="I66" s="11" t="s">
        <v>351</v>
      </c>
      <c r="J66" s="11" t="s">
        <v>338</v>
      </c>
      <c r="K66" s="11"/>
      <c r="M66" t="s">
        <v>34</v>
      </c>
      <c r="N66" t="s">
        <v>35</v>
      </c>
      <c r="O66" s="22"/>
      <c r="P66" s="17">
        <v>2041</v>
      </c>
      <c r="Q66" t="s">
        <v>36</v>
      </c>
      <c r="R66" t="s">
        <v>37</v>
      </c>
    </row>
    <row r="67" spans="1:18" x14ac:dyDescent="0.25">
      <c r="A67" t="str">
        <f>Etusivu!$B$3</f>
        <v>Turku</v>
      </c>
      <c r="B67" s="11" t="s">
        <v>326</v>
      </c>
      <c r="C67" s="12" t="s">
        <v>352</v>
      </c>
      <c r="D67" s="11"/>
      <c r="E67" s="11" t="s">
        <v>27</v>
      </c>
      <c r="F67" s="13" t="s">
        <v>353</v>
      </c>
      <c r="G67" s="12" t="s">
        <v>329</v>
      </c>
      <c r="H67" s="12" t="s">
        <v>330</v>
      </c>
      <c r="I67" s="11" t="s">
        <v>331</v>
      </c>
      <c r="J67" s="11" t="s">
        <v>326</v>
      </c>
      <c r="K67" s="11"/>
      <c r="M67" t="s">
        <v>34</v>
      </c>
      <c r="N67" t="s">
        <v>35</v>
      </c>
      <c r="O67" s="22"/>
      <c r="P67" s="17">
        <v>101.3</v>
      </c>
      <c r="Q67" t="s">
        <v>36</v>
      </c>
      <c r="R67" t="s">
        <v>37</v>
      </c>
    </row>
    <row r="68" spans="1:18" x14ac:dyDescent="0.25">
      <c r="A68" t="str">
        <f>Etusivu!$B$3</f>
        <v>Turku</v>
      </c>
      <c r="B68" s="11" t="s">
        <v>354</v>
      </c>
      <c r="C68" s="12" t="s">
        <v>355</v>
      </c>
      <c r="D68" s="11"/>
      <c r="E68" s="11" t="s">
        <v>27</v>
      </c>
      <c r="F68" s="13" t="s">
        <v>356</v>
      </c>
      <c r="G68" s="12" t="s">
        <v>357</v>
      </c>
      <c r="H68" s="12" t="s">
        <v>358</v>
      </c>
      <c r="I68" s="11" t="s">
        <v>359</v>
      </c>
      <c r="J68" s="11" t="s">
        <v>360</v>
      </c>
      <c r="K68" s="11"/>
      <c r="M68" t="s">
        <v>34</v>
      </c>
      <c r="N68" t="s">
        <v>35</v>
      </c>
      <c r="O68" s="22"/>
      <c r="P68" s="17">
        <v>120</v>
      </c>
      <c r="Q68" t="s">
        <v>36</v>
      </c>
      <c r="R68" t="s">
        <v>37</v>
      </c>
    </row>
    <row r="69" spans="1:18" x14ac:dyDescent="0.25">
      <c r="A69" t="str">
        <f>Etusivu!$B$3</f>
        <v>Turku</v>
      </c>
      <c r="B69" s="11" t="s">
        <v>24</v>
      </c>
      <c r="C69" s="12" t="s">
        <v>361</v>
      </c>
      <c r="D69" s="11"/>
      <c r="E69" s="11" t="s">
        <v>27</v>
      </c>
      <c r="F69" s="13" t="s">
        <v>362</v>
      </c>
      <c r="G69" s="12" t="s">
        <v>363</v>
      </c>
      <c r="H69" s="12" t="s">
        <v>364</v>
      </c>
      <c r="I69" s="11" t="s">
        <v>365</v>
      </c>
      <c r="J69" s="11" t="s">
        <v>366</v>
      </c>
      <c r="K69" s="11"/>
      <c r="M69" t="s">
        <v>34</v>
      </c>
      <c r="N69" t="s">
        <v>35</v>
      </c>
      <c r="O69" s="22"/>
      <c r="P69" s="17">
        <v>553</v>
      </c>
      <c r="Q69" t="s">
        <v>53</v>
      </c>
      <c r="R69" t="s">
        <v>37</v>
      </c>
    </row>
    <row r="70" spans="1:18" x14ac:dyDescent="0.25">
      <c r="A70" t="str">
        <f>Etusivu!$B$3</f>
        <v>Turku</v>
      </c>
      <c r="B70" s="11" t="s">
        <v>273</v>
      </c>
      <c r="C70" s="12" t="s">
        <v>367</v>
      </c>
      <c r="D70" s="11"/>
      <c r="E70" s="11" t="s">
        <v>27</v>
      </c>
      <c r="F70" s="13" t="s">
        <v>368</v>
      </c>
      <c r="G70" s="12" t="s">
        <v>369</v>
      </c>
      <c r="H70" s="12" t="s">
        <v>370</v>
      </c>
      <c r="I70" s="11" t="s">
        <v>371</v>
      </c>
      <c r="J70" s="11" t="s">
        <v>372</v>
      </c>
      <c r="K70" s="11"/>
      <c r="M70" t="s">
        <v>45</v>
      </c>
      <c r="N70" t="s">
        <v>35</v>
      </c>
      <c r="O70" s="22"/>
      <c r="P70" s="17">
        <v>63</v>
      </c>
      <c r="Q70" t="s">
        <v>53</v>
      </c>
      <c r="R70" t="s">
        <v>37</v>
      </c>
    </row>
    <row r="71" spans="1:18" x14ac:dyDescent="0.25">
      <c r="A71" t="str">
        <f>Etusivu!$B$3</f>
        <v>Turku</v>
      </c>
      <c r="B71" s="11" t="s">
        <v>338</v>
      </c>
      <c r="C71" s="12" t="s">
        <v>373</v>
      </c>
      <c r="D71" s="11"/>
      <c r="E71" s="11" t="s">
        <v>27</v>
      </c>
      <c r="F71" s="13" t="s">
        <v>374</v>
      </c>
      <c r="G71" s="12" t="s">
        <v>375</v>
      </c>
      <c r="H71" s="12" t="s">
        <v>376</v>
      </c>
      <c r="I71" s="11" t="s">
        <v>377</v>
      </c>
      <c r="J71" s="11" t="s">
        <v>378</v>
      </c>
      <c r="K71" s="11"/>
      <c r="M71" t="s">
        <v>34</v>
      </c>
      <c r="N71" t="s">
        <v>35</v>
      </c>
      <c r="O71" s="22"/>
      <c r="P71" s="17">
        <v>248</v>
      </c>
      <c r="Q71" t="s">
        <v>36</v>
      </c>
      <c r="R71" t="s">
        <v>37</v>
      </c>
    </row>
    <row r="72" spans="1:18" x14ac:dyDescent="0.25">
      <c r="A72" t="str">
        <f>Etusivu!$B$3</f>
        <v>Turku</v>
      </c>
      <c r="B72" s="11" t="s">
        <v>326</v>
      </c>
      <c r="C72" s="12" t="s">
        <v>379</v>
      </c>
      <c r="D72" s="11"/>
      <c r="E72" s="11" t="s">
        <v>27</v>
      </c>
      <c r="F72" s="13" t="s">
        <v>380</v>
      </c>
      <c r="G72" s="12" t="s">
        <v>329</v>
      </c>
      <c r="H72" s="12" t="s">
        <v>330</v>
      </c>
      <c r="I72" s="11" t="s">
        <v>331</v>
      </c>
      <c r="J72" s="11" t="s">
        <v>326</v>
      </c>
      <c r="K72" s="11"/>
      <c r="M72" t="s">
        <v>34</v>
      </c>
      <c r="N72" t="s">
        <v>35</v>
      </c>
      <c r="O72" s="22"/>
      <c r="P72" s="17">
        <v>194</v>
      </c>
      <c r="Q72" t="s">
        <v>36</v>
      </c>
      <c r="R72" t="s">
        <v>37</v>
      </c>
    </row>
    <row r="73" spans="1:18" x14ac:dyDescent="0.25">
      <c r="A73" t="str">
        <f>Etusivu!$B$3</f>
        <v>Turku</v>
      </c>
      <c r="B73" s="11" t="s">
        <v>252</v>
      </c>
      <c r="C73" s="12" t="s">
        <v>381</v>
      </c>
      <c r="D73" s="11" t="s">
        <v>254</v>
      </c>
      <c r="E73" s="11" t="s">
        <v>27</v>
      </c>
      <c r="F73" s="13" t="s">
        <v>382</v>
      </c>
      <c r="G73" s="12" t="s">
        <v>383</v>
      </c>
      <c r="H73" s="12" t="s">
        <v>257</v>
      </c>
      <c r="I73" s="11" t="s">
        <v>258</v>
      </c>
      <c r="J73" s="11" t="s">
        <v>259</v>
      </c>
      <c r="K73" s="11"/>
      <c r="M73" t="s">
        <v>34</v>
      </c>
      <c r="N73" t="s">
        <v>35</v>
      </c>
      <c r="O73" s="22"/>
      <c r="P73" s="17">
        <v>25</v>
      </c>
      <c r="Q73" t="s">
        <v>36</v>
      </c>
      <c r="R73" t="s">
        <v>37</v>
      </c>
    </row>
    <row r="74" spans="1:18" x14ac:dyDescent="0.25">
      <c r="A74" t="str">
        <f>Etusivu!$B$3</f>
        <v>Turku</v>
      </c>
      <c r="B74" s="11" t="s">
        <v>116</v>
      </c>
      <c r="C74" s="12" t="s">
        <v>384</v>
      </c>
      <c r="D74" s="11"/>
      <c r="E74" s="11" t="s">
        <v>27</v>
      </c>
      <c r="F74" s="13" t="s">
        <v>385</v>
      </c>
      <c r="G74" s="12" t="s">
        <v>119</v>
      </c>
      <c r="H74" s="12" t="s">
        <v>120</v>
      </c>
      <c r="I74" s="11" t="s">
        <v>121</v>
      </c>
      <c r="J74" s="11" t="s">
        <v>116</v>
      </c>
      <c r="K74" s="11"/>
      <c r="M74" t="s">
        <v>34</v>
      </c>
      <c r="N74" t="s">
        <v>35</v>
      </c>
      <c r="O74" s="22"/>
      <c r="P74" s="17">
        <v>540</v>
      </c>
      <c r="Q74" t="s">
        <v>53</v>
      </c>
      <c r="R74" t="s">
        <v>37</v>
      </c>
    </row>
    <row r="75" spans="1:18" x14ac:dyDescent="0.25">
      <c r="A75" t="str">
        <f>Etusivu!$B$3</f>
        <v>Turku</v>
      </c>
      <c r="B75" s="11" t="s">
        <v>252</v>
      </c>
      <c r="C75" s="12" t="s">
        <v>386</v>
      </c>
      <c r="D75" s="11"/>
      <c r="E75" s="11" t="s">
        <v>27</v>
      </c>
      <c r="F75" s="13" t="s">
        <v>387</v>
      </c>
      <c r="G75" s="12" t="s">
        <v>277</v>
      </c>
      <c r="H75" s="12" t="s">
        <v>388</v>
      </c>
      <c r="I75" s="11" t="s">
        <v>389</v>
      </c>
      <c r="J75" s="11" t="s">
        <v>390</v>
      </c>
      <c r="K75" s="11" t="s">
        <v>391</v>
      </c>
      <c r="M75" t="s">
        <v>34</v>
      </c>
      <c r="N75" t="s">
        <v>35</v>
      </c>
      <c r="O75" s="22"/>
      <c r="P75" s="17">
        <v>500</v>
      </c>
      <c r="Q75" t="s">
        <v>392</v>
      </c>
      <c r="R75" t="s">
        <v>37</v>
      </c>
    </row>
    <row r="76" spans="1:18" x14ac:dyDescent="0.25">
      <c r="A76" t="str">
        <f>Etusivu!$B$3</f>
        <v>Turku</v>
      </c>
      <c r="B76" s="11" t="s">
        <v>55</v>
      </c>
      <c r="C76" s="12" t="s">
        <v>393</v>
      </c>
      <c r="D76" s="11"/>
      <c r="E76" s="11" t="s">
        <v>27</v>
      </c>
      <c r="F76" s="13" t="s">
        <v>394</v>
      </c>
      <c r="G76" s="12" t="s">
        <v>395</v>
      </c>
      <c r="H76" s="12" t="s">
        <v>396</v>
      </c>
      <c r="I76" s="11" t="s">
        <v>397</v>
      </c>
      <c r="J76" s="11" t="s">
        <v>398</v>
      </c>
      <c r="K76" s="11" t="s">
        <v>391</v>
      </c>
      <c r="M76" t="s">
        <v>34</v>
      </c>
      <c r="N76" t="s">
        <v>35</v>
      </c>
      <c r="O76" s="22"/>
      <c r="P76" s="17">
        <v>463</v>
      </c>
      <c r="Q76" t="s">
        <v>392</v>
      </c>
      <c r="R76" t="s">
        <v>37</v>
      </c>
    </row>
    <row r="77" spans="1:18" x14ac:dyDescent="0.25">
      <c r="A77" s="20" t="str">
        <f>Etusivu!$B$3</f>
        <v>Turku</v>
      </c>
      <c r="B77" s="21" t="s">
        <v>2</v>
      </c>
      <c r="C77" s="12" t="s">
        <v>399</v>
      </c>
      <c r="D77" s="11"/>
      <c r="E77" s="11" t="s">
        <v>27</v>
      </c>
      <c r="F77" s="13" t="s">
        <v>400</v>
      </c>
      <c r="G77" s="12" t="s">
        <v>401</v>
      </c>
      <c r="H77" s="12" t="s">
        <v>402</v>
      </c>
      <c r="I77" s="11" t="s">
        <v>403</v>
      </c>
      <c r="J77" s="11" t="s">
        <v>2</v>
      </c>
      <c r="K77" s="11" t="s">
        <v>404</v>
      </c>
      <c r="M77" t="s">
        <v>45</v>
      </c>
      <c r="N77" t="s">
        <v>35</v>
      </c>
      <c r="O77" s="22"/>
      <c r="P77" s="17">
        <v>511</v>
      </c>
      <c r="Q77" t="s">
        <v>392</v>
      </c>
      <c r="R77" t="s">
        <v>37</v>
      </c>
    </row>
    <row r="78" spans="1:18" x14ac:dyDescent="0.25">
      <c r="A78" t="str">
        <f>Etusivu!$B$3</f>
        <v>Turku</v>
      </c>
      <c r="B78" s="11" t="s">
        <v>24</v>
      </c>
      <c r="C78" s="12" t="s">
        <v>405</v>
      </c>
      <c r="D78" s="11" t="s">
        <v>406</v>
      </c>
      <c r="E78" s="11" t="s">
        <v>27</v>
      </c>
      <c r="F78" s="13" t="s">
        <v>407</v>
      </c>
      <c r="G78" s="12" t="s">
        <v>408</v>
      </c>
      <c r="H78" s="12" t="s">
        <v>409</v>
      </c>
      <c r="I78" s="11" t="s">
        <v>410</v>
      </c>
      <c r="J78" s="11" t="s">
        <v>411</v>
      </c>
      <c r="K78" s="11"/>
      <c r="M78" t="s">
        <v>45</v>
      </c>
      <c r="N78" t="s">
        <v>35</v>
      </c>
      <c r="O78" s="22"/>
      <c r="P78" s="17">
        <v>542</v>
      </c>
      <c r="Q78" t="s">
        <v>36</v>
      </c>
      <c r="R78" t="s">
        <v>37</v>
      </c>
    </row>
    <row r="79" spans="1:18" x14ac:dyDescent="0.25">
      <c r="A79" t="str">
        <f>Etusivu!$B$3</f>
        <v>Turku</v>
      </c>
      <c r="B79" s="11" t="s">
        <v>412</v>
      </c>
      <c r="C79" s="12" t="s">
        <v>413</v>
      </c>
      <c r="D79" s="11"/>
      <c r="E79" s="11" t="s">
        <v>27</v>
      </c>
      <c r="F79" s="13" t="s">
        <v>414</v>
      </c>
      <c r="G79" s="12" t="s">
        <v>415</v>
      </c>
      <c r="H79" s="12" t="s">
        <v>416</v>
      </c>
      <c r="I79" s="11" t="s">
        <v>417</v>
      </c>
      <c r="J79" s="11" t="s">
        <v>418</v>
      </c>
      <c r="K79" s="11"/>
      <c r="M79" t="s">
        <v>34</v>
      </c>
      <c r="N79" t="s">
        <v>35</v>
      </c>
      <c r="O79" s="22"/>
      <c r="P79" s="17">
        <v>575</v>
      </c>
      <c r="Q79" t="s">
        <v>36</v>
      </c>
      <c r="R79" t="s">
        <v>37</v>
      </c>
    </row>
    <row r="80" spans="1:18" x14ac:dyDescent="0.25">
      <c r="A80" t="str">
        <f>Etusivu!$B$3</f>
        <v>Turku</v>
      </c>
      <c r="B80" s="11" t="s">
        <v>354</v>
      </c>
      <c r="C80" s="12" t="s">
        <v>419</v>
      </c>
      <c r="D80" s="11"/>
      <c r="E80" s="11" t="s">
        <v>27</v>
      </c>
      <c r="F80" s="13" t="s">
        <v>420</v>
      </c>
      <c r="G80" s="12" t="s">
        <v>421</v>
      </c>
      <c r="H80" s="12" t="s">
        <v>422</v>
      </c>
      <c r="I80" s="11" t="s">
        <v>423</v>
      </c>
      <c r="J80" s="11" t="s">
        <v>354</v>
      </c>
      <c r="K80" s="11"/>
      <c r="M80" t="s">
        <v>34</v>
      </c>
      <c r="N80" t="s">
        <v>35</v>
      </c>
      <c r="O80" s="22"/>
      <c r="P80" s="17">
        <v>2414</v>
      </c>
      <c r="Q80" t="s">
        <v>36</v>
      </c>
      <c r="R80" t="s">
        <v>37</v>
      </c>
    </row>
    <row r="81" spans="1:18" x14ac:dyDescent="0.25">
      <c r="A81" t="str">
        <f>Etusivu!$B$3</f>
        <v>Turku</v>
      </c>
      <c r="B81" s="11" t="s">
        <v>424</v>
      </c>
      <c r="C81" s="12" t="s">
        <v>425</v>
      </c>
      <c r="D81" s="11"/>
      <c r="E81" s="11" t="s">
        <v>27</v>
      </c>
      <c r="F81" s="13" t="s">
        <v>426</v>
      </c>
      <c r="G81" s="12" t="s">
        <v>427</v>
      </c>
      <c r="H81" s="12" t="s">
        <v>428</v>
      </c>
      <c r="I81" s="11" t="s">
        <v>429</v>
      </c>
      <c r="J81" s="11" t="s">
        <v>2</v>
      </c>
      <c r="K81" s="11" t="s">
        <v>430</v>
      </c>
      <c r="M81" t="s">
        <v>34</v>
      </c>
      <c r="N81" t="s">
        <v>35</v>
      </c>
      <c r="O81" s="22"/>
      <c r="P81" s="17">
        <v>715</v>
      </c>
      <c r="Q81" t="s">
        <v>392</v>
      </c>
      <c r="R81" t="s">
        <v>37</v>
      </c>
    </row>
    <row r="82" spans="1:18" x14ac:dyDescent="0.25">
      <c r="A82" t="str">
        <f>Etusivu!$B$3</f>
        <v>Turku</v>
      </c>
      <c r="B82" s="11" t="s">
        <v>273</v>
      </c>
      <c r="C82" s="12" t="s">
        <v>299</v>
      </c>
      <c r="D82" s="11" t="s">
        <v>431</v>
      </c>
      <c r="E82" s="11" t="s">
        <v>27</v>
      </c>
      <c r="F82" s="13" t="s">
        <v>432</v>
      </c>
      <c r="G82" s="12" t="s">
        <v>433</v>
      </c>
      <c r="H82" s="12" t="s">
        <v>434</v>
      </c>
      <c r="I82" s="11" t="s">
        <v>435</v>
      </c>
      <c r="J82" s="11" t="s">
        <v>436</v>
      </c>
      <c r="K82" s="11" t="s">
        <v>210</v>
      </c>
      <c r="M82" t="s">
        <v>34</v>
      </c>
      <c r="N82" t="s">
        <v>35</v>
      </c>
      <c r="O82" s="22"/>
      <c r="P82" s="17">
        <v>623</v>
      </c>
      <c r="Q82" t="s">
        <v>36</v>
      </c>
      <c r="R82" t="s">
        <v>37</v>
      </c>
    </row>
    <row r="83" spans="1:18" x14ac:dyDescent="0.25">
      <c r="A83" t="str">
        <f>Etusivu!$B$3</f>
        <v>Turku</v>
      </c>
      <c r="B83" s="11" t="s">
        <v>437</v>
      </c>
      <c r="C83" s="12" t="s">
        <v>438</v>
      </c>
      <c r="D83" s="11"/>
      <c r="E83" s="11" t="s">
        <v>27</v>
      </c>
      <c r="F83" s="13" t="s">
        <v>439</v>
      </c>
      <c r="G83" s="12" t="s">
        <v>440</v>
      </c>
      <c r="H83" s="12" t="s">
        <v>441</v>
      </c>
      <c r="I83" s="11" t="s">
        <v>442</v>
      </c>
      <c r="J83" s="11" t="s">
        <v>443</v>
      </c>
      <c r="K83" s="11"/>
      <c r="M83" t="s">
        <v>34</v>
      </c>
      <c r="N83" t="s">
        <v>35</v>
      </c>
      <c r="O83" s="22"/>
      <c r="P83" s="17">
        <v>648</v>
      </c>
      <c r="Q83" t="s">
        <v>53</v>
      </c>
      <c r="R83" t="s">
        <v>37</v>
      </c>
    </row>
    <row r="84" spans="1:18" x14ac:dyDescent="0.25">
      <c r="A84" t="str">
        <f>Etusivu!$B$3</f>
        <v>Turku</v>
      </c>
      <c r="B84" s="11" t="s">
        <v>437</v>
      </c>
      <c r="C84" s="12" t="s">
        <v>444</v>
      </c>
      <c r="D84" s="11"/>
      <c r="E84" s="11" t="s">
        <v>27</v>
      </c>
      <c r="F84" s="13" t="s">
        <v>439</v>
      </c>
      <c r="G84" s="12" t="s">
        <v>440</v>
      </c>
      <c r="H84" s="12" t="s">
        <v>441</v>
      </c>
      <c r="I84" s="11" t="s">
        <v>442</v>
      </c>
      <c r="J84" s="11" t="s">
        <v>443</v>
      </c>
      <c r="K84" s="11"/>
      <c r="M84" t="s">
        <v>45</v>
      </c>
      <c r="N84" t="s">
        <v>35</v>
      </c>
      <c r="O84" s="22"/>
      <c r="P84" s="17">
        <v>208</v>
      </c>
      <c r="Q84" t="s">
        <v>53</v>
      </c>
      <c r="R84" t="s">
        <v>37</v>
      </c>
    </row>
    <row r="85" spans="1:18" x14ac:dyDescent="0.25">
      <c r="A85" t="str">
        <f>Etusivu!$B$3</f>
        <v>Turku</v>
      </c>
      <c r="B85" s="11" t="s">
        <v>162</v>
      </c>
      <c r="C85" s="12" t="s">
        <v>445</v>
      </c>
      <c r="D85" s="11" t="s">
        <v>446</v>
      </c>
      <c r="E85" s="11" t="s">
        <v>27</v>
      </c>
      <c r="F85" s="13" t="s">
        <v>447</v>
      </c>
      <c r="G85" s="12" t="s">
        <v>448</v>
      </c>
      <c r="H85" s="12" t="s">
        <v>449</v>
      </c>
      <c r="I85" s="11" t="s">
        <v>450</v>
      </c>
      <c r="J85" s="11" t="s">
        <v>162</v>
      </c>
      <c r="K85" s="11"/>
      <c r="M85" t="s">
        <v>34</v>
      </c>
      <c r="N85" t="s">
        <v>35</v>
      </c>
      <c r="O85" s="22"/>
      <c r="P85" s="17">
        <v>493</v>
      </c>
      <c r="Q85" t="s">
        <v>53</v>
      </c>
      <c r="R85" t="s">
        <v>37</v>
      </c>
    </row>
    <row r="86" spans="1:18" x14ac:dyDescent="0.25">
      <c r="A86" t="str">
        <f>Etusivu!$B$3</f>
        <v>Turku</v>
      </c>
      <c r="B86" s="11" t="s">
        <v>354</v>
      </c>
      <c r="C86" s="12" t="s">
        <v>451</v>
      </c>
      <c r="D86" s="11"/>
      <c r="E86" s="11" t="s">
        <v>27</v>
      </c>
      <c r="F86" s="13" t="s">
        <v>452</v>
      </c>
      <c r="G86" s="12" t="s">
        <v>453</v>
      </c>
      <c r="H86" s="12" t="s">
        <v>454</v>
      </c>
      <c r="I86" s="11" t="s">
        <v>455</v>
      </c>
      <c r="J86" s="11" t="s">
        <v>354</v>
      </c>
      <c r="K86" s="11"/>
      <c r="M86" t="s">
        <v>45</v>
      </c>
      <c r="N86" t="s">
        <v>35</v>
      </c>
      <c r="O86" s="22"/>
      <c r="P86" s="17">
        <v>80</v>
      </c>
      <c r="Q86" t="s">
        <v>53</v>
      </c>
      <c r="R86" t="s">
        <v>37</v>
      </c>
    </row>
    <row r="87" spans="1:18" x14ac:dyDescent="0.25">
      <c r="A87" t="str">
        <f>Etusivu!$B$3</f>
        <v>Turku</v>
      </c>
      <c r="B87" s="11" t="s">
        <v>354</v>
      </c>
      <c r="C87" s="12" t="s">
        <v>456</v>
      </c>
      <c r="D87" s="11"/>
      <c r="E87" s="11" t="s">
        <v>27</v>
      </c>
      <c r="F87" s="13" t="s">
        <v>452</v>
      </c>
      <c r="G87" s="12" t="s">
        <v>453</v>
      </c>
      <c r="H87" s="12" t="s">
        <v>454</v>
      </c>
      <c r="I87" s="11" t="s">
        <v>455</v>
      </c>
      <c r="J87" s="11" t="s">
        <v>354</v>
      </c>
      <c r="K87" s="11"/>
      <c r="M87" t="s">
        <v>34</v>
      </c>
      <c r="N87" t="s">
        <v>35</v>
      </c>
      <c r="O87" s="22"/>
      <c r="P87" s="17">
        <v>448</v>
      </c>
      <c r="Q87" t="s">
        <v>36</v>
      </c>
      <c r="R87" t="s">
        <v>37</v>
      </c>
    </row>
    <row r="88" spans="1:18" x14ac:dyDescent="0.25">
      <c r="A88" s="23" t="str">
        <f>Etusivu!$B$3</f>
        <v>Turku</v>
      </c>
      <c r="B88" s="11" t="s">
        <v>412</v>
      </c>
      <c r="C88" s="12" t="s">
        <v>457</v>
      </c>
      <c r="D88" s="11"/>
      <c r="E88" s="11" t="s">
        <v>27</v>
      </c>
      <c r="F88" s="12"/>
      <c r="G88" s="12" t="s">
        <v>458</v>
      </c>
      <c r="H88" s="12" t="s">
        <v>459</v>
      </c>
      <c r="I88" s="11" t="s">
        <v>460</v>
      </c>
      <c r="J88" s="11" t="s">
        <v>461</v>
      </c>
      <c r="K88" s="11" t="s">
        <v>462</v>
      </c>
      <c r="M88" t="s">
        <v>34</v>
      </c>
      <c r="N88" t="s">
        <v>35</v>
      </c>
      <c r="O88" s="22"/>
      <c r="P88" s="18">
        <v>2352</v>
      </c>
      <c r="Q88" t="s">
        <v>392</v>
      </c>
    </row>
    <row r="89" spans="1:18" x14ac:dyDescent="0.25">
      <c r="A89" t="str">
        <f>Etusivu!$B$3</f>
        <v>Turku</v>
      </c>
      <c r="B89" s="11" t="s">
        <v>2</v>
      </c>
      <c r="C89" s="12" t="s">
        <v>463</v>
      </c>
      <c r="D89" s="11"/>
      <c r="E89" s="11" t="s">
        <v>27</v>
      </c>
      <c r="F89" s="12"/>
      <c r="G89" s="12" t="s">
        <v>464</v>
      </c>
      <c r="H89" s="12" t="s">
        <v>465</v>
      </c>
      <c r="I89" s="11" t="s">
        <v>466</v>
      </c>
      <c r="J89" s="11" t="s">
        <v>2</v>
      </c>
      <c r="K89" s="11"/>
      <c r="M89" t="s">
        <v>45</v>
      </c>
      <c r="N89" t="s">
        <v>35</v>
      </c>
      <c r="O89" s="22"/>
      <c r="P89" s="18">
        <v>1162</v>
      </c>
      <c r="Q89" t="s">
        <v>36</v>
      </c>
    </row>
    <row r="90" spans="1:18" x14ac:dyDescent="0.25">
      <c r="A90" t="str">
        <f>Etusivu!$B$3</f>
        <v>Turku</v>
      </c>
      <c r="B90" s="11" t="s">
        <v>2</v>
      </c>
      <c r="C90" s="12" t="s">
        <v>467</v>
      </c>
      <c r="D90" s="11"/>
      <c r="E90" s="11" t="s">
        <v>468</v>
      </c>
      <c r="F90" s="12" t="s">
        <v>469</v>
      </c>
      <c r="G90" s="12" t="s">
        <v>470</v>
      </c>
      <c r="H90" s="12" t="s">
        <v>471</v>
      </c>
      <c r="I90" s="11" t="s">
        <v>403</v>
      </c>
      <c r="J90" s="11" t="s">
        <v>2</v>
      </c>
      <c r="K90" s="11" t="s">
        <v>61</v>
      </c>
      <c r="M90" t="s">
        <v>34</v>
      </c>
      <c r="N90" t="s">
        <v>35</v>
      </c>
      <c r="O90" s="22"/>
      <c r="P90" s="18">
        <v>608</v>
      </c>
      <c r="Q90" t="s">
        <v>36</v>
      </c>
      <c r="R90" t="s">
        <v>37</v>
      </c>
    </row>
    <row r="91" spans="1:18" x14ac:dyDescent="0.25">
      <c r="A91" t="str">
        <f>Etusivu!$B$3</f>
        <v>Turku</v>
      </c>
      <c r="B91" s="11" t="s">
        <v>2</v>
      </c>
      <c r="C91" s="12" t="s">
        <v>472</v>
      </c>
      <c r="D91" s="11"/>
      <c r="E91" s="11" t="s">
        <v>468</v>
      </c>
      <c r="F91" s="12" t="s">
        <v>469</v>
      </c>
      <c r="G91" s="12" t="s">
        <v>470</v>
      </c>
      <c r="H91" s="12" t="s">
        <v>471</v>
      </c>
      <c r="I91" s="11" t="s">
        <v>403</v>
      </c>
      <c r="J91" s="11" t="s">
        <v>2</v>
      </c>
      <c r="K91" s="11" t="s">
        <v>61</v>
      </c>
      <c r="M91" t="s">
        <v>45</v>
      </c>
      <c r="N91" t="s">
        <v>35</v>
      </c>
      <c r="O91" s="22"/>
      <c r="P91" s="18">
        <v>173</v>
      </c>
      <c r="Q91" t="s">
        <v>36</v>
      </c>
      <c r="R91" t="s">
        <v>37</v>
      </c>
    </row>
    <row r="92" spans="1:18" x14ac:dyDescent="0.25">
      <c r="A92" t="str">
        <f>Etusivu!$B$3</f>
        <v>Turku</v>
      </c>
      <c r="B92" s="11" t="s">
        <v>2</v>
      </c>
      <c r="C92" s="12" t="s">
        <v>473</v>
      </c>
      <c r="D92" s="11"/>
      <c r="E92" s="11" t="s">
        <v>468</v>
      </c>
      <c r="F92" s="12" t="s">
        <v>469</v>
      </c>
      <c r="G92" s="12" t="s">
        <v>470</v>
      </c>
      <c r="H92" s="12" t="s">
        <v>471</v>
      </c>
      <c r="I92" s="11" t="s">
        <v>403</v>
      </c>
      <c r="J92" s="11" t="s">
        <v>2</v>
      </c>
      <c r="K92" s="11" t="s">
        <v>61</v>
      </c>
      <c r="M92" t="s">
        <v>45</v>
      </c>
      <c r="N92" t="s">
        <v>35</v>
      </c>
      <c r="O92" s="22"/>
      <c r="P92" s="18">
        <v>15</v>
      </c>
      <c r="Q92" t="s">
        <v>36</v>
      </c>
      <c r="R92" t="s">
        <v>37</v>
      </c>
    </row>
    <row r="93" spans="1:18" x14ac:dyDescent="0.25">
      <c r="A93" t="str">
        <f>Etusivu!$B$3</f>
        <v>Turku</v>
      </c>
      <c r="B93" s="11" t="s">
        <v>2</v>
      </c>
      <c r="C93" s="12" t="s">
        <v>474</v>
      </c>
      <c r="D93" s="11"/>
      <c r="E93" s="11" t="s">
        <v>468</v>
      </c>
      <c r="F93" s="12" t="s">
        <v>475</v>
      </c>
      <c r="G93" s="12" t="s">
        <v>476</v>
      </c>
      <c r="H93" s="12" t="s">
        <v>477</v>
      </c>
      <c r="I93" s="11" t="s">
        <v>466</v>
      </c>
      <c r="J93" s="11" t="s">
        <v>2</v>
      </c>
      <c r="K93" s="11" t="s">
        <v>177</v>
      </c>
      <c r="L93">
        <v>1996</v>
      </c>
      <c r="M93" t="s">
        <v>34</v>
      </c>
      <c r="N93" t="s">
        <v>35</v>
      </c>
      <c r="O93" s="22"/>
      <c r="P93" s="18">
        <v>507</v>
      </c>
      <c r="Q93" t="s">
        <v>36</v>
      </c>
      <c r="R93" t="s">
        <v>478</v>
      </c>
    </row>
    <row r="94" spans="1:18" x14ac:dyDescent="0.25">
      <c r="A94" t="str">
        <f>Etusivu!$B$3</f>
        <v>Turku</v>
      </c>
      <c r="B94" s="11" t="s">
        <v>2</v>
      </c>
      <c r="C94" s="12" t="s">
        <v>479</v>
      </c>
      <c r="D94" s="11"/>
      <c r="E94" s="11" t="s">
        <v>468</v>
      </c>
      <c r="F94" s="12" t="s">
        <v>475</v>
      </c>
      <c r="G94" s="12" t="s">
        <v>476</v>
      </c>
      <c r="H94" s="12" t="s">
        <v>477</v>
      </c>
      <c r="I94" s="11" t="s">
        <v>466</v>
      </c>
      <c r="J94" s="11" t="s">
        <v>2</v>
      </c>
      <c r="K94" s="11"/>
      <c r="M94" t="s">
        <v>45</v>
      </c>
      <c r="N94" t="s">
        <v>35</v>
      </c>
      <c r="O94" s="22"/>
      <c r="P94" s="18">
        <v>8</v>
      </c>
      <c r="Q94" t="s">
        <v>36</v>
      </c>
      <c r="R94" t="s">
        <v>478</v>
      </c>
    </row>
    <row r="95" spans="1:18" x14ac:dyDescent="0.25">
      <c r="A95" t="str">
        <f>Etusivu!$B$3</f>
        <v>Turku</v>
      </c>
      <c r="B95" s="11" t="s">
        <v>2</v>
      </c>
      <c r="C95" s="12" t="s">
        <v>480</v>
      </c>
      <c r="D95" s="11"/>
      <c r="E95" s="11" t="s">
        <v>468</v>
      </c>
      <c r="F95" s="12" t="s">
        <v>475</v>
      </c>
      <c r="G95" s="12" t="s">
        <v>476</v>
      </c>
      <c r="H95" s="12" t="s">
        <v>477</v>
      </c>
      <c r="I95" s="11" t="s">
        <v>466</v>
      </c>
      <c r="J95" s="11" t="s">
        <v>2</v>
      </c>
      <c r="K95" s="11"/>
      <c r="M95" t="s">
        <v>45</v>
      </c>
      <c r="N95" t="s">
        <v>35</v>
      </c>
      <c r="O95" s="22"/>
      <c r="P95" s="18">
        <v>231</v>
      </c>
      <c r="Q95" t="s">
        <v>36</v>
      </c>
      <c r="R95" t="s">
        <v>478</v>
      </c>
    </row>
    <row r="96" spans="1:18" x14ac:dyDescent="0.25">
      <c r="A96" t="str">
        <f>Etusivu!$B$3</f>
        <v>Turku</v>
      </c>
      <c r="B96" s="11" t="s">
        <v>2</v>
      </c>
      <c r="C96" s="12" t="s">
        <v>481</v>
      </c>
      <c r="D96" s="11"/>
      <c r="E96" s="11" t="s">
        <v>468</v>
      </c>
      <c r="F96" s="12" t="s">
        <v>482</v>
      </c>
      <c r="G96" s="12" t="s">
        <v>483</v>
      </c>
      <c r="H96" s="12" t="s">
        <v>484</v>
      </c>
      <c r="I96" s="11" t="s">
        <v>485</v>
      </c>
      <c r="J96" s="11" t="s">
        <v>2</v>
      </c>
      <c r="K96" s="11" t="s">
        <v>94</v>
      </c>
      <c r="M96" t="s">
        <v>34</v>
      </c>
      <c r="N96" t="s">
        <v>35</v>
      </c>
      <c r="O96" s="22"/>
      <c r="P96" s="18">
        <v>250</v>
      </c>
      <c r="Q96" t="s">
        <v>53</v>
      </c>
      <c r="R96" t="s">
        <v>37</v>
      </c>
    </row>
    <row r="97" spans="1:18" x14ac:dyDescent="0.25">
      <c r="A97" t="str">
        <f>Etusivu!$B$3</f>
        <v>Turku</v>
      </c>
      <c r="B97" s="11" t="s">
        <v>2</v>
      </c>
      <c r="C97" s="12" t="s">
        <v>486</v>
      </c>
      <c r="D97" s="11"/>
      <c r="E97" s="11" t="s">
        <v>468</v>
      </c>
      <c r="F97" s="12" t="s">
        <v>482</v>
      </c>
      <c r="G97" s="12" t="s">
        <v>483</v>
      </c>
      <c r="H97" s="12" t="s">
        <v>484</v>
      </c>
      <c r="I97" s="11" t="s">
        <v>485</v>
      </c>
      <c r="J97" s="11" t="s">
        <v>2</v>
      </c>
      <c r="K97" s="11"/>
      <c r="M97" t="s">
        <v>34</v>
      </c>
      <c r="N97" t="s">
        <v>35</v>
      </c>
      <c r="O97" s="22"/>
      <c r="P97" s="18">
        <v>98</v>
      </c>
      <c r="Q97" t="s">
        <v>53</v>
      </c>
      <c r="R97" t="s">
        <v>37</v>
      </c>
    </row>
    <row r="98" spans="1:18" x14ac:dyDescent="0.25">
      <c r="A98" t="str">
        <f>Etusivu!$B$3</f>
        <v>Turku</v>
      </c>
      <c r="B98" s="11" t="s">
        <v>2</v>
      </c>
      <c r="C98" s="12" t="s">
        <v>487</v>
      </c>
      <c r="D98" s="11"/>
      <c r="E98" s="11" t="s">
        <v>468</v>
      </c>
      <c r="F98" s="12" t="s">
        <v>482</v>
      </c>
      <c r="G98" s="12" t="s">
        <v>483</v>
      </c>
      <c r="H98" s="12" t="s">
        <v>484</v>
      </c>
      <c r="I98" s="11" t="s">
        <v>485</v>
      </c>
      <c r="J98" s="11" t="s">
        <v>2</v>
      </c>
      <c r="K98" s="11"/>
      <c r="M98" t="s">
        <v>45</v>
      </c>
      <c r="N98" t="s">
        <v>35</v>
      </c>
      <c r="O98" s="22"/>
      <c r="P98" s="18">
        <v>9</v>
      </c>
      <c r="Q98" t="s">
        <v>53</v>
      </c>
      <c r="R98" t="s">
        <v>37</v>
      </c>
    </row>
    <row r="99" spans="1:18" x14ac:dyDescent="0.25">
      <c r="A99" t="str">
        <f>Etusivu!$B$3</f>
        <v>Turku</v>
      </c>
      <c r="B99" s="11" t="s">
        <v>2</v>
      </c>
      <c r="C99" s="12" t="s">
        <v>488</v>
      </c>
      <c r="D99" s="11"/>
      <c r="E99" s="11" t="s">
        <v>468</v>
      </c>
      <c r="F99" s="12" t="s">
        <v>482</v>
      </c>
      <c r="G99" s="12" t="s">
        <v>483</v>
      </c>
      <c r="H99" s="12" t="s">
        <v>484</v>
      </c>
      <c r="I99" s="11" t="s">
        <v>485</v>
      </c>
      <c r="J99" s="11" t="s">
        <v>2</v>
      </c>
      <c r="K99" s="11"/>
      <c r="M99" t="s">
        <v>45</v>
      </c>
      <c r="N99" t="s">
        <v>35</v>
      </c>
      <c r="O99" s="22"/>
      <c r="P99" s="18">
        <v>11</v>
      </c>
      <c r="Q99" t="s">
        <v>53</v>
      </c>
      <c r="R99" t="s">
        <v>37</v>
      </c>
    </row>
    <row r="100" spans="1:18" x14ac:dyDescent="0.25">
      <c r="A100" t="str">
        <f>Etusivu!$B$3</f>
        <v>Turku</v>
      </c>
      <c r="B100" s="11" t="s">
        <v>2</v>
      </c>
      <c r="C100" s="12" t="s">
        <v>489</v>
      </c>
      <c r="D100" s="11"/>
      <c r="E100" s="11" t="s">
        <v>468</v>
      </c>
      <c r="F100" s="12" t="s">
        <v>490</v>
      </c>
      <c r="G100" s="12" t="s">
        <v>491</v>
      </c>
      <c r="H100" s="12" t="s">
        <v>492</v>
      </c>
      <c r="I100" s="11" t="s">
        <v>466</v>
      </c>
      <c r="J100" s="11" t="s">
        <v>2</v>
      </c>
      <c r="K100" s="11"/>
      <c r="M100" t="s">
        <v>45</v>
      </c>
      <c r="N100" t="s">
        <v>35</v>
      </c>
      <c r="O100" s="22"/>
      <c r="P100" s="18">
        <v>107</v>
      </c>
      <c r="Q100" t="s">
        <v>36</v>
      </c>
      <c r="R100" t="s">
        <v>37</v>
      </c>
    </row>
    <row r="101" spans="1:18" x14ac:dyDescent="0.25">
      <c r="A101" t="str">
        <f>Etusivu!$B$3</f>
        <v>Turku</v>
      </c>
      <c r="B101" s="11" t="s">
        <v>2</v>
      </c>
      <c r="C101" s="12" t="s">
        <v>493</v>
      </c>
      <c r="D101" s="11"/>
      <c r="E101" s="11" t="s">
        <v>468</v>
      </c>
      <c r="F101" s="12" t="s">
        <v>494</v>
      </c>
      <c r="G101" s="12" t="s">
        <v>495</v>
      </c>
      <c r="H101" s="12" t="s">
        <v>496</v>
      </c>
      <c r="I101" s="11" t="s">
        <v>497</v>
      </c>
      <c r="J101" s="11" t="s">
        <v>2</v>
      </c>
      <c r="K101" s="11" t="s">
        <v>498</v>
      </c>
      <c r="M101" t="s">
        <v>34</v>
      </c>
      <c r="N101" t="s">
        <v>35</v>
      </c>
      <c r="O101" s="22"/>
      <c r="P101" s="18">
        <v>206</v>
      </c>
      <c r="Q101" t="s">
        <v>36</v>
      </c>
      <c r="R101" t="s">
        <v>37</v>
      </c>
    </row>
    <row r="102" spans="1:18" x14ac:dyDescent="0.25">
      <c r="A102" t="str">
        <f>Etusivu!$B$3</f>
        <v>Turku</v>
      </c>
      <c r="B102" s="11" t="s">
        <v>2</v>
      </c>
      <c r="C102" s="12" t="s">
        <v>499</v>
      </c>
      <c r="D102" s="11"/>
      <c r="E102" s="11" t="s">
        <v>468</v>
      </c>
      <c r="F102" s="12" t="s">
        <v>500</v>
      </c>
      <c r="G102" s="12" t="s">
        <v>501</v>
      </c>
      <c r="H102" s="12" t="s">
        <v>502</v>
      </c>
      <c r="I102" s="11" t="s">
        <v>503</v>
      </c>
      <c r="J102" s="11" t="s">
        <v>2</v>
      </c>
      <c r="K102" s="11" t="s">
        <v>504</v>
      </c>
      <c r="L102">
        <v>1992</v>
      </c>
      <c r="M102" t="s">
        <v>34</v>
      </c>
      <c r="N102" t="s">
        <v>35</v>
      </c>
      <c r="O102" s="22"/>
      <c r="P102" s="18">
        <v>1255</v>
      </c>
      <c r="Q102" t="s">
        <v>505</v>
      </c>
      <c r="R102" t="s">
        <v>478</v>
      </c>
    </row>
    <row r="103" spans="1:18" x14ac:dyDescent="0.25">
      <c r="A103" t="str">
        <f>Etusivu!$B$3</f>
        <v>Turku</v>
      </c>
      <c r="B103" s="11" t="s">
        <v>2</v>
      </c>
      <c r="C103" s="12" t="s">
        <v>506</v>
      </c>
      <c r="D103" s="11"/>
      <c r="E103" s="11" t="s">
        <v>468</v>
      </c>
      <c r="F103" s="12" t="s">
        <v>500</v>
      </c>
      <c r="G103" s="12" t="s">
        <v>501</v>
      </c>
      <c r="H103" s="12" t="s">
        <v>502</v>
      </c>
      <c r="I103" s="11" t="s">
        <v>503</v>
      </c>
      <c r="J103" s="11" t="s">
        <v>2</v>
      </c>
      <c r="K103" s="11"/>
      <c r="M103" t="s">
        <v>45</v>
      </c>
      <c r="N103" t="s">
        <v>35</v>
      </c>
      <c r="O103" s="22"/>
      <c r="P103" s="18">
        <v>110</v>
      </c>
      <c r="Q103" t="s">
        <v>53</v>
      </c>
      <c r="R103" t="s">
        <v>478</v>
      </c>
    </row>
    <row r="104" spans="1:18" x14ac:dyDescent="0.25">
      <c r="A104" t="str">
        <f>Etusivu!$B$3</f>
        <v>Turku</v>
      </c>
      <c r="B104" s="11" t="s">
        <v>2</v>
      </c>
      <c r="C104" s="12" t="s">
        <v>507</v>
      </c>
      <c r="D104" s="11"/>
      <c r="E104" s="11" t="s">
        <v>468</v>
      </c>
      <c r="F104" s="12" t="s">
        <v>500</v>
      </c>
      <c r="G104" s="12" t="s">
        <v>501</v>
      </c>
      <c r="H104" s="12" t="s">
        <v>502</v>
      </c>
      <c r="I104" s="11" t="s">
        <v>503</v>
      </c>
      <c r="J104" s="11" t="s">
        <v>2</v>
      </c>
      <c r="K104" s="11"/>
      <c r="M104" t="s">
        <v>34</v>
      </c>
      <c r="N104" t="s">
        <v>35</v>
      </c>
      <c r="O104" s="22"/>
      <c r="P104" s="18">
        <v>2182</v>
      </c>
      <c r="Q104" t="s">
        <v>505</v>
      </c>
      <c r="R104" t="s">
        <v>478</v>
      </c>
    </row>
    <row r="105" spans="1:18" x14ac:dyDescent="0.25">
      <c r="A105" t="str">
        <f>Etusivu!$B$3</f>
        <v>Turku</v>
      </c>
      <c r="B105" s="11" t="s">
        <v>2</v>
      </c>
      <c r="C105" s="12" t="s">
        <v>508</v>
      </c>
      <c r="D105" s="11"/>
      <c r="E105" s="11" t="s">
        <v>468</v>
      </c>
      <c r="F105" s="12" t="s">
        <v>500</v>
      </c>
      <c r="G105" s="12" t="s">
        <v>501</v>
      </c>
      <c r="H105" s="12" t="s">
        <v>502</v>
      </c>
      <c r="I105" s="11" t="s">
        <v>503</v>
      </c>
      <c r="J105" s="11" t="s">
        <v>2</v>
      </c>
      <c r="K105" s="11"/>
      <c r="M105" t="s">
        <v>45</v>
      </c>
      <c r="N105" t="s">
        <v>35</v>
      </c>
      <c r="O105" s="22"/>
      <c r="P105" s="18">
        <v>13</v>
      </c>
      <c r="Q105" t="s">
        <v>53</v>
      </c>
      <c r="R105" t="s">
        <v>478</v>
      </c>
    </row>
    <row r="106" spans="1:18" x14ac:dyDescent="0.25">
      <c r="A106" t="str">
        <f>Etusivu!$B$3</f>
        <v>Turku</v>
      </c>
      <c r="B106" s="11" t="s">
        <v>2</v>
      </c>
      <c r="C106" s="12" t="s">
        <v>509</v>
      </c>
      <c r="D106" s="11"/>
      <c r="E106" s="11" t="s">
        <v>468</v>
      </c>
      <c r="F106" s="12" t="s">
        <v>500</v>
      </c>
      <c r="G106" s="12" t="s">
        <v>501</v>
      </c>
      <c r="H106" s="12" t="s">
        <v>502</v>
      </c>
      <c r="I106" s="11" t="s">
        <v>503</v>
      </c>
      <c r="J106" s="11" t="s">
        <v>2</v>
      </c>
      <c r="K106" s="11"/>
      <c r="M106" t="s">
        <v>45</v>
      </c>
      <c r="N106" t="s">
        <v>35</v>
      </c>
      <c r="O106" s="22"/>
      <c r="P106" s="18">
        <v>640</v>
      </c>
      <c r="Q106" t="s">
        <v>505</v>
      </c>
      <c r="R106" t="s">
        <v>478</v>
      </c>
    </row>
    <row r="107" spans="1:18" x14ac:dyDescent="0.25">
      <c r="A107" t="str">
        <f>Etusivu!$B$3</f>
        <v>Turku</v>
      </c>
      <c r="B107" s="11" t="s">
        <v>2</v>
      </c>
      <c r="C107" s="12" t="s">
        <v>510</v>
      </c>
      <c r="D107" s="11"/>
      <c r="E107" s="11" t="s">
        <v>468</v>
      </c>
      <c r="F107" s="12" t="s">
        <v>500</v>
      </c>
      <c r="G107" s="12" t="s">
        <v>501</v>
      </c>
      <c r="H107" s="12" t="s">
        <v>502</v>
      </c>
      <c r="I107" s="11" t="s">
        <v>503</v>
      </c>
      <c r="J107" s="11" t="s">
        <v>2</v>
      </c>
      <c r="K107" s="11"/>
      <c r="M107" t="s">
        <v>34</v>
      </c>
      <c r="N107" t="s">
        <v>35</v>
      </c>
      <c r="O107" s="22"/>
      <c r="P107" s="18">
        <v>1318</v>
      </c>
      <c r="Q107" t="s">
        <v>505</v>
      </c>
      <c r="R107" t="s">
        <v>37</v>
      </c>
    </row>
    <row r="108" spans="1:18" x14ac:dyDescent="0.25">
      <c r="A108" t="str">
        <f>Etusivu!$B$3</f>
        <v>Turku</v>
      </c>
      <c r="B108" s="11" t="s">
        <v>2</v>
      </c>
      <c r="C108" s="12" t="s">
        <v>511</v>
      </c>
      <c r="D108" s="11"/>
      <c r="E108" s="11" t="s">
        <v>468</v>
      </c>
      <c r="F108" s="12" t="s">
        <v>500</v>
      </c>
      <c r="G108" s="12" t="s">
        <v>501</v>
      </c>
      <c r="H108" s="12" t="s">
        <v>502</v>
      </c>
      <c r="I108" s="11" t="s">
        <v>503</v>
      </c>
      <c r="J108" s="11" t="s">
        <v>2</v>
      </c>
      <c r="K108" s="11"/>
      <c r="M108" t="s">
        <v>45</v>
      </c>
      <c r="N108" t="s">
        <v>35</v>
      </c>
      <c r="O108" s="22"/>
      <c r="P108" s="18">
        <v>109</v>
      </c>
      <c r="Q108" t="s">
        <v>505</v>
      </c>
      <c r="R108" t="s">
        <v>37</v>
      </c>
    </row>
    <row r="109" spans="1:18" x14ac:dyDescent="0.25">
      <c r="A109" t="str">
        <f>Etusivu!$B$3</f>
        <v>Turku</v>
      </c>
      <c r="B109" s="11" t="s">
        <v>2</v>
      </c>
      <c r="C109" s="12" t="s">
        <v>512</v>
      </c>
      <c r="D109" s="11"/>
      <c r="E109" s="11" t="s">
        <v>468</v>
      </c>
      <c r="F109" s="12" t="s">
        <v>500</v>
      </c>
      <c r="G109" s="12" t="s">
        <v>501</v>
      </c>
      <c r="H109" s="12" t="s">
        <v>502</v>
      </c>
      <c r="I109" s="11" t="s">
        <v>503</v>
      </c>
      <c r="J109" s="11" t="s">
        <v>2</v>
      </c>
      <c r="K109" s="11"/>
      <c r="M109" t="s">
        <v>45</v>
      </c>
      <c r="N109" t="s">
        <v>35</v>
      </c>
      <c r="O109" s="22"/>
      <c r="P109" s="18">
        <v>137</v>
      </c>
      <c r="Q109" t="s">
        <v>505</v>
      </c>
      <c r="R109" t="s">
        <v>478</v>
      </c>
    </row>
    <row r="110" spans="1:18" x14ac:dyDescent="0.25">
      <c r="A110" t="str">
        <f>Etusivu!$B$3</f>
        <v>Turku</v>
      </c>
      <c r="B110" s="11" t="s">
        <v>2</v>
      </c>
      <c r="C110" s="12" t="s">
        <v>513</v>
      </c>
      <c r="D110" s="11"/>
      <c r="E110" s="11" t="s">
        <v>468</v>
      </c>
      <c r="F110" s="12" t="s">
        <v>500</v>
      </c>
      <c r="G110" s="12" t="s">
        <v>501</v>
      </c>
      <c r="H110" s="12" t="s">
        <v>502</v>
      </c>
      <c r="I110" s="11" t="s">
        <v>503</v>
      </c>
      <c r="J110" s="11" t="s">
        <v>2</v>
      </c>
      <c r="K110" s="11"/>
      <c r="M110" t="s">
        <v>45</v>
      </c>
      <c r="N110" t="s">
        <v>35</v>
      </c>
      <c r="O110" s="22"/>
      <c r="P110" s="18">
        <v>314</v>
      </c>
      <c r="Q110" t="s">
        <v>505</v>
      </c>
      <c r="R110" t="s">
        <v>37</v>
      </c>
    </row>
    <row r="111" spans="1:18" x14ac:dyDescent="0.25">
      <c r="A111" t="str">
        <f>Etusivu!$B$3</f>
        <v>Turku</v>
      </c>
      <c r="B111" s="11" t="s">
        <v>2</v>
      </c>
      <c r="C111" s="12" t="s">
        <v>514</v>
      </c>
      <c r="D111" s="11"/>
      <c r="E111" s="11" t="s">
        <v>468</v>
      </c>
      <c r="F111" s="12" t="s">
        <v>515</v>
      </c>
      <c r="G111" s="12" t="s">
        <v>501</v>
      </c>
      <c r="H111" s="12" t="s">
        <v>502</v>
      </c>
      <c r="I111" s="11" t="s">
        <v>503</v>
      </c>
      <c r="J111" s="11" t="s">
        <v>2</v>
      </c>
      <c r="K111" s="11"/>
      <c r="M111" t="s">
        <v>45</v>
      </c>
      <c r="N111" t="s">
        <v>35</v>
      </c>
      <c r="O111" s="22"/>
      <c r="P111" s="18">
        <v>115</v>
      </c>
      <c r="Q111" t="s">
        <v>505</v>
      </c>
      <c r="R111" t="s">
        <v>478</v>
      </c>
    </row>
    <row r="112" spans="1:18" x14ac:dyDescent="0.25">
      <c r="A112" t="str">
        <f>Etusivu!$B$3</f>
        <v>Turku</v>
      </c>
      <c r="B112" s="11" t="s">
        <v>2</v>
      </c>
      <c r="C112" s="12" t="s">
        <v>332</v>
      </c>
      <c r="D112" s="11"/>
      <c r="E112" s="11" t="s">
        <v>468</v>
      </c>
      <c r="F112" s="12" t="s">
        <v>333</v>
      </c>
      <c r="G112" s="12" t="s">
        <v>516</v>
      </c>
      <c r="H112" s="12" t="s">
        <v>334</v>
      </c>
      <c r="I112" s="11" t="s">
        <v>335</v>
      </c>
      <c r="J112" s="11" t="s">
        <v>336</v>
      </c>
      <c r="K112" s="11" t="s">
        <v>337</v>
      </c>
      <c r="M112" t="s">
        <v>34</v>
      </c>
      <c r="N112" t="s">
        <v>35</v>
      </c>
      <c r="O112" s="22"/>
      <c r="P112" s="18">
        <v>180</v>
      </c>
      <c r="Q112" t="s">
        <v>53</v>
      </c>
      <c r="R112" t="s">
        <v>478</v>
      </c>
    </row>
    <row r="113" spans="1:18" x14ac:dyDescent="0.25">
      <c r="A113" t="str">
        <f>Etusivu!$B$3</f>
        <v>Turku</v>
      </c>
      <c r="B113" s="11" t="s">
        <v>2</v>
      </c>
      <c r="C113" s="12" t="s">
        <v>517</v>
      </c>
      <c r="D113" s="11"/>
      <c r="E113" s="11" t="s">
        <v>468</v>
      </c>
      <c r="F113" s="12" t="s">
        <v>518</v>
      </c>
      <c r="G113" s="12" t="s">
        <v>519</v>
      </c>
      <c r="H113" s="12" t="s">
        <v>520</v>
      </c>
      <c r="I113" s="11" t="s">
        <v>503</v>
      </c>
      <c r="J113" s="11" t="s">
        <v>2</v>
      </c>
      <c r="K113" s="11"/>
      <c r="M113" t="s">
        <v>521</v>
      </c>
      <c r="N113" t="s">
        <v>35</v>
      </c>
      <c r="O113" s="22"/>
      <c r="P113" s="18">
        <v>0</v>
      </c>
      <c r="Q113" t="s">
        <v>392</v>
      </c>
      <c r="R113" t="s">
        <v>37</v>
      </c>
    </row>
    <row r="114" spans="1:18" x14ac:dyDescent="0.25">
      <c r="A114" t="str">
        <f>Etusivu!$B$3</f>
        <v>Turku</v>
      </c>
      <c r="B114" s="11" t="s">
        <v>2</v>
      </c>
      <c r="C114" s="12" t="s">
        <v>522</v>
      </c>
      <c r="D114" s="11"/>
      <c r="E114" s="11" t="s">
        <v>468</v>
      </c>
      <c r="F114" s="12" t="s">
        <v>518</v>
      </c>
      <c r="G114" s="12" t="s">
        <v>519</v>
      </c>
      <c r="H114" s="12" t="s">
        <v>520</v>
      </c>
      <c r="I114" s="11" t="s">
        <v>503</v>
      </c>
      <c r="J114" s="11" t="s">
        <v>2</v>
      </c>
      <c r="K114" s="11"/>
      <c r="M114" t="s">
        <v>521</v>
      </c>
      <c r="N114" t="s">
        <v>35</v>
      </c>
      <c r="O114" s="22"/>
      <c r="P114" s="18">
        <v>0</v>
      </c>
      <c r="Q114" t="s">
        <v>392</v>
      </c>
      <c r="R114" t="s">
        <v>37</v>
      </c>
    </row>
    <row r="115" spans="1:18" x14ac:dyDescent="0.25">
      <c r="A115" t="str">
        <f>Etusivu!$B$3</f>
        <v>Turku</v>
      </c>
      <c r="B115" s="11" t="s">
        <v>2</v>
      </c>
      <c r="C115" s="12" t="s">
        <v>523</v>
      </c>
      <c r="D115" s="11"/>
      <c r="E115" s="11" t="s">
        <v>468</v>
      </c>
      <c r="F115" s="12" t="s">
        <v>518</v>
      </c>
      <c r="G115" s="12" t="s">
        <v>519</v>
      </c>
      <c r="H115" s="12" t="s">
        <v>520</v>
      </c>
      <c r="I115" s="11" t="s">
        <v>503</v>
      </c>
      <c r="J115" s="11" t="s">
        <v>2</v>
      </c>
      <c r="K115" s="11"/>
      <c r="M115" t="s">
        <v>521</v>
      </c>
      <c r="N115" t="s">
        <v>35</v>
      </c>
      <c r="O115" s="22"/>
      <c r="P115" s="18">
        <v>0</v>
      </c>
      <c r="Q115" t="s">
        <v>392</v>
      </c>
      <c r="R115" t="s">
        <v>37</v>
      </c>
    </row>
    <row r="116" spans="1:18" x14ac:dyDescent="0.25">
      <c r="A116" t="str">
        <f>Etusivu!$B$3</f>
        <v>Turku</v>
      </c>
      <c r="B116" s="11" t="s">
        <v>2</v>
      </c>
      <c r="C116" s="12" t="s">
        <v>524</v>
      </c>
      <c r="D116" s="11"/>
      <c r="E116" s="11" t="s">
        <v>468</v>
      </c>
      <c r="F116" s="12" t="s">
        <v>525</v>
      </c>
      <c r="G116" s="12" t="s">
        <v>526</v>
      </c>
      <c r="H116" s="12" t="s">
        <v>527</v>
      </c>
      <c r="I116" s="11" t="s">
        <v>528</v>
      </c>
      <c r="J116" s="11" t="s">
        <v>2</v>
      </c>
      <c r="K116" s="11" t="s">
        <v>137</v>
      </c>
      <c r="M116" t="s">
        <v>45</v>
      </c>
      <c r="N116" t="s">
        <v>35</v>
      </c>
      <c r="O116" s="22"/>
      <c r="P116" s="18">
        <v>606</v>
      </c>
      <c r="Q116" t="s">
        <v>36</v>
      </c>
      <c r="R116" t="s">
        <v>478</v>
      </c>
    </row>
    <row r="117" spans="1:18" x14ac:dyDescent="0.25">
      <c r="A117" t="str">
        <f>Etusivu!$B$3</f>
        <v>Turku</v>
      </c>
      <c r="B117" s="11" t="s">
        <v>2</v>
      </c>
      <c r="C117" s="12" t="s">
        <v>529</v>
      </c>
      <c r="D117" s="11"/>
      <c r="E117" s="11" t="s">
        <v>468</v>
      </c>
      <c r="F117" s="12" t="s">
        <v>530</v>
      </c>
      <c r="G117" s="12" t="s">
        <v>531</v>
      </c>
      <c r="H117" s="12" t="s">
        <v>532</v>
      </c>
      <c r="I117" s="11" t="s">
        <v>533</v>
      </c>
      <c r="J117" s="11" t="s">
        <v>2</v>
      </c>
      <c r="K117" s="11" t="s">
        <v>534</v>
      </c>
      <c r="M117" t="s">
        <v>34</v>
      </c>
      <c r="N117" t="s">
        <v>35</v>
      </c>
      <c r="O117" s="22"/>
      <c r="P117" s="18">
        <v>539</v>
      </c>
      <c r="Q117" t="s">
        <v>392</v>
      </c>
      <c r="R117" t="s">
        <v>478</v>
      </c>
    </row>
    <row r="118" spans="1:18" x14ac:dyDescent="0.25">
      <c r="A118" t="str">
        <f>Etusivu!$B$3</f>
        <v>Turku</v>
      </c>
      <c r="B118" s="11" t="s">
        <v>2</v>
      </c>
      <c r="C118" s="12" t="s">
        <v>535</v>
      </c>
      <c r="D118" s="11"/>
      <c r="E118" s="11" t="s">
        <v>468</v>
      </c>
      <c r="F118" s="12" t="s">
        <v>536</v>
      </c>
      <c r="G118" s="12" t="s">
        <v>495</v>
      </c>
      <c r="H118" s="12" t="s">
        <v>496</v>
      </c>
      <c r="I118" s="11" t="s">
        <v>497</v>
      </c>
      <c r="J118" s="11" t="s">
        <v>2</v>
      </c>
      <c r="K118" s="11" t="s">
        <v>498</v>
      </c>
      <c r="M118" t="s">
        <v>45</v>
      </c>
      <c r="N118" t="s">
        <v>35</v>
      </c>
      <c r="O118" s="22"/>
      <c r="P118" s="18">
        <v>185</v>
      </c>
      <c r="Q118" t="s">
        <v>36</v>
      </c>
    </row>
    <row r="119" spans="1:18" x14ac:dyDescent="0.25">
      <c r="A119" t="str">
        <f>Etusivu!$B$3</f>
        <v>Turku</v>
      </c>
      <c r="B119" s="11"/>
      <c r="C119" s="12"/>
      <c r="D119" s="11"/>
      <c r="E119" s="11"/>
      <c r="F119" s="12"/>
      <c r="G119" s="12"/>
      <c r="H119" s="12"/>
      <c r="I119" s="11"/>
      <c r="J119" s="11"/>
      <c r="K119" s="11"/>
      <c r="O119" s="22"/>
      <c r="P119" s="18"/>
    </row>
    <row r="120" spans="1:18" x14ac:dyDescent="0.25">
      <c r="A120" t="str">
        <f>Etusivu!$B$3</f>
        <v>Turku</v>
      </c>
      <c r="B120" s="11" t="s">
        <v>2</v>
      </c>
      <c r="C120" s="12" t="s">
        <v>537</v>
      </c>
      <c r="D120" s="11"/>
      <c r="E120" s="11" t="s">
        <v>27</v>
      </c>
      <c r="F120" s="12" t="s">
        <v>538</v>
      </c>
      <c r="G120" s="12" t="s">
        <v>539</v>
      </c>
      <c r="H120" s="12" t="s">
        <v>540</v>
      </c>
      <c r="I120" s="11" t="s">
        <v>503</v>
      </c>
      <c r="J120" s="11" t="s">
        <v>2</v>
      </c>
      <c r="K120" s="11"/>
      <c r="M120" t="s">
        <v>541</v>
      </c>
      <c r="N120" t="s">
        <v>542</v>
      </c>
      <c r="O120" s="22"/>
      <c r="P120" s="18">
        <v>120</v>
      </c>
      <c r="Q120" t="s">
        <v>36</v>
      </c>
      <c r="R120" t="s">
        <v>37</v>
      </c>
    </row>
    <row r="121" spans="1:18" x14ac:dyDescent="0.25">
      <c r="A121" t="str">
        <f>Etusivu!$B$3</f>
        <v>Turku</v>
      </c>
      <c r="B121" s="11" t="s">
        <v>2</v>
      </c>
      <c r="C121" s="12" t="s">
        <v>543</v>
      </c>
      <c r="D121" s="11"/>
      <c r="E121" s="11" t="s">
        <v>27</v>
      </c>
      <c r="F121" s="12" t="s">
        <v>544</v>
      </c>
      <c r="G121" s="12" t="s">
        <v>545</v>
      </c>
      <c r="H121" s="12" t="s">
        <v>546</v>
      </c>
      <c r="I121" s="11" t="s">
        <v>547</v>
      </c>
      <c r="J121" s="11" t="s">
        <v>2</v>
      </c>
      <c r="K121" s="11"/>
      <c r="M121" t="s">
        <v>548</v>
      </c>
      <c r="N121" t="s">
        <v>549</v>
      </c>
      <c r="O121" s="22"/>
      <c r="P121" s="18">
        <v>198</v>
      </c>
      <c r="Q121" t="s">
        <v>36</v>
      </c>
      <c r="R121" t="s">
        <v>478</v>
      </c>
    </row>
    <row r="122" spans="1:18" x14ac:dyDescent="0.25">
      <c r="A122" t="str">
        <f>Etusivu!$B$3</f>
        <v>Turku</v>
      </c>
      <c r="B122" s="11" t="s">
        <v>2</v>
      </c>
      <c r="C122" s="12" t="s">
        <v>550</v>
      </c>
      <c r="D122" s="11"/>
      <c r="E122" s="11" t="s">
        <v>27</v>
      </c>
      <c r="F122" s="12" t="s">
        <v>551</v>
      </c>
      <c r="G122" s="12" t="s">
        <v>552</v>
      </c>
      <c r="H122" s="12" t="s">
        <v>553</v>
      </c>
      <c r="I122" s="11" t="s">
        <v>554</v>
      </c>
      <c r="J122" s="11" t="s">
        <v>2</v>
      </c>
      <c r="K122" s="11"/>
      <c r="M122" t="s">
        <v>541</v>
      </c>
      <c r="N122" t="s">
        <v>549</v>
      </c>
      <c r="O122" s="22"/>
      <c r="P122" s="18">
        <v>385</v>
      </c>
      <c r="Q122" t="s">
        <v>36</v>
      </c>
      <c r="R122" t="s">
        <v>478</v>
      </c>
    </row>
    <row r="123" spans="1:18" x14ac:dyDescent="0.25">
      <c r="A123" t="str">
        <f>Etusivu!$B$3</f>
        <v>Turku</v>
      </c>
      <c r="B123" s="11" t="s">
        <v>2</v>
      </c>
      <c r="C123" s="12" t="s">
        <v>555</v>
      </c>
      <c r="D123" s="11"/>
      <c r="E123" s="11" t="s">
        <v>27</v>
      </c>
      <c r="F123" s="12" t="s">
        <v>556</v>
      </c>
      <c r="G123" s="12" t="s">
        <v>557</v>
      </c>
      <c r="H123" s="12" t="s">
        <v>558</v>
      </c>
      <c r="I123" s="11" t="s">
        <v>559</v>
      </c>
      <c r="J123" s="11" t="s">
        <v>2</v>
      </c>
      <c r="K123" s="11"/>
      <c r="M123" t="s">
        <v>541</v>
      </c>
      <c r="N123" t="s">
        <v>549</v>
      </c>
      <c r="O123" s="22"/>
      <c r="P123" s="18">
        <v>640</v>
      </c>
      <c r="Q123" t="s">
        <v>36</v>
      </c>
      <c r="R123" t="s">
        <v>37</v>
      </c>
    </row>
    <row r="124" spans="1:18" x14ac:dyDescent="0.25">
      <c r="A124" t="str">
        <f>Etusivu!$B$3</f>
        <v>Turku</v>
      </c>
      <c r="B124" s="11" t="s">
        <v>2</v>
      </c>
      <c r="C124" s="12" t="s">
        <v>560</v>
      </c>
      <c r="D124" s="11"/>
      <c r="E124" s="11" t="s">
        <v>27</v>
      </c>
      <c r="F124" s="12" t="s">
        <v>561</v>
      </c>
      <c r="G124" s="12" t="s">
        <v>562</v>
      </c>
      <c r="H124" s="12" t="s">
        <v>563</v>
      </c>
      <c r="I124" s="11" t="s">
        <v>564</v>
      </c>
      <c r="J124" s="11" t="s">
        <v>2</v>
      </c>
      <c r="K124" s="11"/>
      <c r="M124" t="s">
        <v>565</v>
      </c>
      <c r="N124" t="s">
        <v>566</v>
      </c>
      <c r="O124" s="22"/>
      <c r="P124" s="18">
        <v>548.5</v>
      </c>
      <c r="Q124" t="s">
        <v>36</v>
      </c>
      <c r="R124" t="s">
        <v>37</v>
      </c>
    </row>
    <row r="125" spans="1:18" x14ac:dyDescent="0.25">
      <c r="A125" t="str">
        <f>Etusivu!$B$3</f>
        <v>Turku</v>
      </c>
      <c r="B125" s="11" t="s">
        <v>2</v>
      </c>
      <c r="C125" s="12" t="s">
        <v>567</v>
      </c>
      <c r="D125" s="11"/>
      <c r="E125" s="11" t="s">
        <v>27</v>
      </c>
      <c r="F125" s="12" t="s">
        <v>568</v>
      </c>
      <c r="G125" s="12" t="s">
        <v>569</v>
      </c>
      <c r="H125" s="12" t="s">
        <v>570</v>
      </c>
      <c r="I125" s="11" t="s">
        <v>564</v>
      </c>
      <c r="J125" s="11" t="s">
        <v>2</v>
      </c>
      <c r="K125" s="11"/>
      <c r="M125" t="s">
        <v>565</v>
      </c>
      <c r="N125" t="s">
        <v>571</v>
      </c>
      <c r="O125" s="22"/>
      <c r="P125" s="18">
        <v>7065.0000000000009</v>
      </c>
      <c r="Q125" t="s">
        <v>53</v>
      </c>
      <c r="R125" t="s">
        <v>478</v>
      </c>
    </row>
    <row r="126" spans="1:18" x14ac:dyDescent="0.25">
      <c r="A126" t="str">
        <f>Etusivu!$B$3</f>
        <v>Turku</v>
      </c>
      <c r="B126" s="11" t="s">
        <v>2</v>
      </c>
      <c r="C126" s="12" t="s">
        <v>572</v>
      </c>
      <c r="D126" s="11"/>
      <c r="E126" s="11" t="s">
        <v>27</v>
      </c>
      <c r="F126" s="12" t="s">
        <v>573</v>
      </c>
      <c r="G126" s="12" t="s">
        <v>574</v>
      </c>
      <c r="H126" s="12" t="s">
        <v>575</v>
      </c>
      <c r="I126" s="11" t="s">
        <v>503</v>
      </c>
      <c r="J126" s="11" t="s">
        <v>2</v>
      </c>
      <c r="K126" s="11"/>
      <c r="M126" t="s">
        <v>541</v>
      </c>
      <c r="N126" t="s">
        <v>576</v>
      </c>
      <c r="O126" s="22"/>
      <c r="P126" s="18">
        <v>980</v>
      </c>
      <c r="Q126" t="s">
        <v>392</v>
      </c>
      <c r="R126" t="s">
        <v>37</v>
      </c>
    </row>
    <row r="127" spans="1:18" x14ac:dyDescent="0.25">
      <c r="A127" t="str">
        <f>Etusivu!$B$3</f>
        <v>Turku</v>
      </c>
      <c r="B127" s="11" t="s">
        <v>2</v>
      </c>
      <c r="C127" s="12" t="s">
        <v>577</v>
      </c>
      <c r="D127" s="11"/>
      <c r="E127" s="11" t="s">
        <v>27</v>
      </c>
      <c r="F127" s="12" t="s">
        <v>578</v>
      </c>
      <c r="G127" s="12" t="s">
        <v>579</v>
      </c>
      <c r="H127" s="12" t="s">
        <v>580</v>
      </c>
      <c r="I127" s="11" t="s">
        <v>485</v>
      </c>
      <c r="J127" s="11" t="s">
        <v>2</v>
      </c>
      <c r="K127" s="11"/>
      <c r="M127" t="s">
        <v>541</v>
      </c>
      <c r="N127" t="s">
        <v>542</v>
      </c>
      <c r="O127" s="22"/>
      <c r="P127" s="18">
        <v>118</v>
      </c>
      <c r="Q127" t="s">
        <v>392</v>
      </c>
      <c r="R127" t="s">
        <v>37</v>
      </c>
    </row>
    <row r="128" spans="1:18" x14ac:dyDescent="0.25">
      <c r="A128" t="str">
        <f>Etusivu!$B$3</f>
        <v>Turku</v>
      </c>
      <c r="B128" s="11" t="s">
        <v>2</v>
      </c>
      <c r="C128" s="12" t="s">
        <v>581</v>
      </c>
      <c r="D128" s="11"/>
      <c r="E128" s="11" t="s">
        <v>27</v>
      </c>
      <c r="F128" s="12" t="s">
        <v>582</v>
      </c>
      <c r="G128" s="12" t="s">
        <v>583</v>
      </c>
      <c r="H128" s="12" t="s">
        <v>584</v>
      </c>
      <c r="I128" s="11" t="s">
        <v>585</v>
      </c>
      <c r="J128" s="11" t="s">
        <v>2</v>
      </c>
      <c r="K128" s="11"/>
      <c r="M128" t="s">
        <v>541</v>
      </c>
      <c r="N128" t="s">
        <v>549</v>
      </c>
      <c r="O128" s="22"/>
      <c r="P128" s="18">
        <v>233</v>
      </c>
      <c r="Q128" t="s">
        <v>36</v>
      </c>
      <c r="R128" t="s">
        <v>37</v>
      </c>
    </row>
    <row r="129" spans="1:18" x14ac:dyDescent="0.25">
      <c r="A129" t="str">
        <f>Etusivu!$B$3</f>
        <v>Turku</v>
      </c>
      <c r="B129" s="11" t="s">
        <v>2</v>
      </c>
      <c r="C129" s="12" t="s">
        <v>586</v>
      </c>
      <c r="D129" s="11"/>
      <c r="E129" s="11" t="s">
        <v>27</v>
      </c>
      <c r="F129" s="12" t="s">
        <v>587</v>
      </c>
      <c r="G129" s="12" t="s">
        <v>588</v>
      </c>
      <c r="H129" s="12" t="s">
        <v>589</v>
      </c>
      <c r="I129" s="11" t="s">
        <v>590</v>
      </c>
      <c r="J129" s="11" t="s">
        <v>2</v>
      </c>
      <c r="K129" s="11"/>
      <c r="M129" t="s">
        <v>591</v>
      </c>
      <c r="N129" t="s">
        <v>576</v>
      </c>
      <c r="O129" s="22"/>
      <c r="P129" s="18">
        <v>578</v>
      </c>
      <c r="Q129" t="s">
        <v>36</v>
      </c>
      <c r="R129" t="s">
        <v>37</v>
      </c>
    </row>
    <row r="130" spans="1:18" x14ac:dyDescent="0.25">
      <c r="A130" t="str">
        <f>Etusivu!$B$3</f>
        <v>Turku</v>
      </c>
      <c r="B130" s="11" t="s">
        <v>2</v>
      </c>
      <c r="C130" s="12" t="s">
        <v>592</v>
      </c>
      <c r="D130" s="11"/>
      <c r="E130" s="11" t="s">
        <v>27</v>
      </c>
      <c r="F130" s="12" t="s">
        <v>593</v>
      </c>
      <c r="G130" s="12" t="s">
        <v>594</v>
      </c>
      <c r="H130" s="12" t="s">
        <v>595</v>
      </c>
      <c r="I130" s="11" t="s">
        <v>554</v>
      </c>
      <c r="J130" s="11" t="s">
        <v>2</v>
      </c>
      <c r="K130" s="11"/>
      <c r="M130" t="s">
        <v>591</v>
      </c>
      <c r="N130" t="s">
        <v>596</v>
      </c>
      <c r="O130" s="22"/>
      <c r="P130" s="18">
        <v>122</v>
      </c>
      <c r="Q130" t="s">
        <v>53</v>
      </c>
      <c r="R130" t="s">
        <v>37</v>
      </c>
    </row>
    <row r="131" spans="1:18" x14ac:dyDescent="0.25">
      <c r="A131" t="str">
        <f>Etusivu!$B$3</f>
        <v>Turku</v>
      </c>
      <c r="B131" s="11" t="s">
        <v>2</v>
      </c>
      <c r="C131" s="12" t="s">
        <v>597</v>
      </c>
      <c r="D131" s="11"/>
      <c r="E131" s="11" t="s">
        <v>27</v>
      </c>
      <c r="F131" s="12" t="s">
        <v>598</v>
      </c>
      <c r="G131" s="12" t="s">
        <v>594</v>
      </c>
      <c r="H131" s="12" t="s">
        <v>595</v>
      </c>
      <c r="I131" s="11" t="s">
        <v>554</v>
      </c>
      <c r="J131" s="11" t="s">
        <v>2</v>
      </c>
      <c r="K131" s="11"/>
      <c r="M131" t="s">
        <v>591</v>
      </c>
      <c r="N131" t="s">
        <v>596</v>
      </c>
      <c r="O131" s="22"/>
      <c r="P131" s="18">
        <v>175</v>
      </c>
      <c r="Q131" t="s">
        <v>53</v>
      </c>
      <c r="R131" t="s">
        <v>37</v>
      </c>
    </row>
    <row r="132" spans="1:18" x14ac:dyDescent="0.25">
      <c r="A132" t="str">
        <f>Etusivu!$B$3</f>
        <v>Turku</v>
      </c>
      <c r="B132" s="11" t="s">
        <v>24</v>
      </c>
      <c r="C132" s="12" t="s">
        <v>599</v>
      </c>
      <c r="D132" s="11"/>
      <c r="E132" s="11" t="s">
        <v>27</v>
      </c>
      <c r="F132" s="12" t="s">
        <v>600</v>
      </c>
      <c r="G132" s="12" t="s">
        <v>601</v>
      </c>
      <c r="H132" s="12" t="s">
        <v>602</v>
      </c>
      <c r="I132" s="11" t="s">
        <v>603</v>
      </c>
      <c r="J132" s="11" t="s">
        <v>24</v>
      </c>
      <c r="K132" s="11"/>
      <c r="M132" t="s">
        <v>604</v>
      </c>
      <c r="N132" t="s">
        <v>542</v>
      </c>
      <c r="O132" s="22"/>
      <c r="P132" s="18">
        <v>43</v>
      </c>
      <c r="Q132" t="s">
        <v>36</v>
      </c>
      <c r="R132" t="s">
        <v>37</v>
      </c>
    </row>
    <row r="133" spans="1:18" x14ac:dyDescent="0.25">
      <c r="A133" t="str">
        <f>Etusivu!$B$3</f>
        <v>Turku</v>
      </c>
      <c r="B133" s="11" t="s">
        <v>2</v>
      </c>
      <c r="C133" s="12" t="s">
        <v>605</v>
      </c>
      <c r="D133" s="11"/>
      <c r="E133" s="11" t="s">
        <v>27</v>
      </c>
      <c r="F133" s="12" t="s">
        <v>606</v>
      </c>
      <c r="G133" s="12" t="s">
        <v>607</v>
      </c>
      <c r="H133" s="12" t="s">
        <v>608</v>
      </c>
      <c r="I133" s="11" t="s">
        <v>609</v>
      </c>
      <c r="J133" s="11" t="s">
        <v>2</v>
      </c>
      <c r="K133" s="11"/>
      <c r="M133" t="s">
        <v>565</v>
      </c>
      <c r="N133" t="s">
        <v>596</v>
      </c>
      <c r="O133" s="22"/>
      <c r="P133" s="18">
        <v>4270</v>
      </c>
      <c r="Q133" t="s">
        <v>36</v>
      </c>
      <c r="R133" t="s">
        <v>478</v>
      </c>
    </row>
    <row r="134" spans="1:18" x14ac:dyDescent="0.25">
      <c r="A134" t="str">
        <f>Etusivu!$B$3</f>
        <v>Turku</v>
      </c>
      <c r="B134" s="11" t="s">
        <v>2</v>
      </c>
      <c r="C134" s="12" t="s">
        <v>610</v>
      </c>
      <c r="D134" s="11"/>
      <c r="E134" s="11" t="s">
        <v>27</v>
      </c>
      <c r="F134" s="12" t="s">
        <v>611</v>
      </c>
      <c r="G134" s="12" t="s">
        <v>612</v>
      </c>
      <c r="H134" s="12" t="s">
        <v>613</v>
      </c>
      <c r="I134" s="11" t="s">
        <v>503</v>
      </c>
      <c r="J134" s="11" t="s">
        <v>2</v>
      </c>
      <c r="K134" s="11" t="s">
        <v>614</v>
      </c>
      <c r="M134" t="s">
        <v>615</v>
      </c>
      <c r="N134" t="s">
        <v>576</v>
      </c>
      <c r="O134" s="22"/>
      <c r="P134" s="18">
        <v>26</v>
      </c>
      <c r="Q134" t="s">
        <v>392</v>
      </c>
      <c r="R134" t="s">
        <v>478</v>
      </c>
    </row>
    <row r="135" spans="1:18" x14ac:dyDescent="0.25">
      <c r="A135" t="str">
        <f>Etusivu!$B$3</f>
        <v>Turku</v>
      </c>
      <c r="B135" s="11" t="s">
        <v>314</v>
      </c>
      <c r="C135" s="12" t="s">
        <v>616</v>
      </c>
      <c r="D135" s="11"/>
      <c r="E135" s="11" t="s">
        <v>27</v>
      </c>
      <c r="F135" s="12" t="s">
        <v>617</v>
      </c>
      <c r="G135" s="12" t="s">
        <v>618</v>
      </c>
      <c r="H135" s="12" t="s">
        <v>619</v>
      </c>
      <c r="I135" s="11" t="s">
        <v>319</v>
      </c>
      <c r="J135" s="11" t="s">
        <v>314</v>
      </c>
      <c r="K135" s="11"/>
      <c r="M135" t="s">
        <v>604</v>
      </c>
      <c r="N135" t="s">
        <v>542</v>
      </c>
      <c r="O135" s="22"/>
      <c r="P135" s="18">
        <v>23.5</v>
      </c>
      <c r="Q135" t="s">
        <v>36</v>
      </c>
      <c r="R135" t="s">
        <v>37</v>
      </c>
    </row>
    <row r="136" spans="1:18" x14ac:dyDescent="0.25">
      <c r="A136" t="str">
        <f>Etusivu!$B$3</f>
        <v>Turku</v>
      </c>
      <c r="B136" s="11" t="s">
        <v>2</v>
      </c>
      <c r="C136" s="12" t="s">
        <v>620</v>
      </c>
      <c r="D136" s="11"/>
      <c r="E136" s="11" t="s">
        <v>27</v>
      </c>
      <c r="F136" s="12" t="s">
        <v>621</v>
      </c>
      <c r="G136" s="12" t="s">
        <v>622</v>
      </c>
      <c r="H136" s="12" t="s">
        <v>623</v>
      </c>
      <c r="I136" s="11" t="s">
        <v>485</v>
      </c>
      <c r="J136" s="11" t="s">
        <v>2</v>
      </c>
      <c r="K136" s="11" t="s">
        <v>430</v>
      </c>
      <c r="M136" t="s">
        <v>541</v>
      </c>
      <c r="N136" t="s">
        <v>624</v>
      </c>
      <c r="O136" s="22"/>
      <c r="P136" s="18">
        <v>63</v>
      </c>
      <c r="Q136" t="s">
        <v>392</v>
      </c>
      <c r="R136" t="s">
        <v>37</v>
      </c>
    </row>
    <row r="137" spans="1:18" x14ac:dyDescent="0.25">
      <c r="A137" t="str">
        <f>Etusivu!$B$3</f>
        <v>Turku</v>
      </c>
      <c r="B137" s="11" t="s">
        <v>2</v>
      </c>
      <c r="C137" s="12" t="s">
        <v>625</v>
      </c>
      <c r="D137" s="11"/>
      <c r="E137" s="11" t="s">
        <v>27</v>
      </c>
      <c r="F137" s="12" t="s">
        <v>626</v>
      </c>
      <c r="G137" s="12" t="s">
        <v>627</v>
      </c>
      <c r="H137" s="12" t="s">
        <v>628</v>
      </c>
      <c r="I137" s="11" t="s">
        <v>485</v>
      </c>
      <c r="J137" s="11" t="s">
        <v>2</v>
      </c>
      <c r="K137" s="11" t="s">
        <v>61</v>
      </c>
      <c r="M137" t="s">
        <v>541</v>
      </c>
      <c r="N137" t="s">
        <v>629</v>
      </c>
      <c r="O137" s="22"/>
      <c r="P137" s="18">
        <v>411</v>
      </c>
      <c r="Q137" t="s">
        <v>53</v>
      </c>
      <c r="R137" t="s">
        <v>37</v>
      </c>
    </row>
    <row r="138" spans="1:18" x14ac:dyDescent="0.25">
      <c r="A138" t="str">
        <f>Etusivu!$B$3</f>
        <v>Turku</v>
      </c>
      <c r="B138" s="11" t="s">
        <v>2</v>
      </c>
      <c r="C138" s="12" t="s">
        <v>630</v>
      </c>
      <c r="D138" s="11"/>
      <c r="E138" s="11" t="s">
        <v>27</v>
      </c>
      <c r="F138" s="12" t="s">
        <v>631</v>
      </c>
      <c r="G138" s="12" t="s">
        <v>627</v>
      </c>
      <c r="H138" s="12" t="s">
        <v>628</v>
      </c>
      <c r="I138" s="11" t="s">
        <v>485</v>
      </c>
      <c r="J138" s="11" t="s">
        <v>2</v>
      </c>
      <c r="K138" s="11" t="s">
        <v>61</v>
      </c>
      <c r="M138" t="s">
        <v>632</v>
      </c>
      <c r="N138" t="s">
        <v>576</v>
      </c>
      <c r="O138" s="22"/>
      <c r="P138" s="18">
        <v>1011</v>
      </c>
      <c r="Q138" t="s">
        <v>36</v>
      </c>
      <c r="R138" t="s">
        <v>37</v>
      </c>
    </row>
    <row r="139" spans="1:18" x14ac:dyDescent="0.25">
      <c r="A139" t="str">
        <f>Etusivu!$B$3</f>
        <v>Turku</v>
      </c>
      <c r="B139" s="11" t="s">
        <v>2</v>
      </c>
      <c r="C139" s="12" t="s">
        <v>633</v>
      </c>
      <c r="D139" s="11"/>
      <c r="E139" s="11" t="s">
        <v>27</v>
      </c>
      <c r="F139" s="12" t="s">
        <v>634</v>
      </c>
      <c r="G139" s="12" t="s">
        <v>635</v>
      </c>
      <c r="H139" s="12" t="s">
        <v>636</v>
      </c>
      <c r="I139" s="11" t="s">
        <v>637</v>
      </c>
      <c r="J139" s="11" t="s">
        <v>2</v>
      </c>
      <c r="K139" s="11" t="s">
        <v>638</v>
      </c>
      <c r="M139" t="s">
        <v>632</v>
      </c>
      <c r="N139" t="s">
        <v>542</v>
      </c>
      <c r="O139" s="22"/>
      <c r="P139" s="18">
        <v>859</v>
      </c>
      <c r="Q139" t="s">
        <v>53</v>
      </c>
      <c r="R139" t="s">
        <v>37</v>
      </c>
    </row>
    <row r="140" spans="1:18" x14ac:dyDescent="0.25">
      <c r="A140" t="str">
        <f>Etusivu!$B$3</f>
        <v>Turku</v>
      </c>
      <c r="B140" s="11" t="s">
        <v>2</v>
      </c>
      <c r="C140" s="12" t="s">
        <v>639</v>
      </c>
      <c r="D140" s="11"/>
      <c r="E140" s="11" t="s">
        <v>27</v>
      </c>
      <c r="F140" s="12" t="s">
        <v>640</v>
      </c>
      <c r="G140" s="12" t="s">
        <v>641</v>
      </c>
      <c r="H140" s="12" t="s">
        <v>642</v>
      </c>
      <c r="I140" s="11" t="s">
        <v>590</v>
      </c>
      <c r="J140" s="11" t="s">
        <v>2</v>
      </c>
      <c r="K140" s="11"/>
      <c r="M140" t="s">
        <v>643</v>
      </c>
      <c r="N140" t="s">
        <v>576</v>
      </c>
      <c r="O140" s="22"/>
      <c r="P140" s="18">
        <v>15901.999999999996</v>
      </c>
      <c r="Q140" t="s">
        <v>36</v>
      </c>
      <c r="R140" t="s">
        <v>37</v>
      </c>
    </row>
    <row r="141" spans="1:18" x14ac:dyDescent="0.25">
      <c r="A141" t="str">
        <f>Etusivu!$B$3</f>
        <v>Turku</v>
      </c>
      <c r="B141" s="11" t="s">
        <v>2</v>
      </c>
      <c r="C141" s="12" t="s">
        <v>644</v>
      </c>
      <c r="D141" s="11"/>
      <c r="E141" s="11" t="s">
        <v>27</v>
      </c>
      <c r="F141" s="12" t="s">
        <v>645</v>
      </c>
      <c r="G141" s="12" t="s">
        <v>641</v>
      </c>
      <c r="H141" s="12" t="s">
        <v>642</v>
      </c>
      <c r="I141" s="11" t="s">
        <v>590</v>
      </c>
      <c r="J141" s="11" t="s">
        <v>2</v>
      </c>
      <c r="K141" s="11" t="s">
        <v>312</v>
      </c>
      <c r="M141" t="s">
        <v>646</v>
      </c>
      <c r="N141" t="s">
        <v>542</v>
      </c>
      <c r="O141" s="22"/>
      <c r="P141" s="18">
        <v>384.00000000000006</v>
      </c>
      <c r="Q141" t="s">
        <v>36</v>
      </c>
      <c r="R141" t="s">
        <v>37</v>
      </c>
    </row>
    <row r="142" spans="1:18" x14ac:dyDescent="0.25">
      <c r="A142" t="str">
        <f>Etusivu!$B$3</f>
        <v>Turku</v>
      </c>
      <c r="B142" s="11" t="s">
        <v>2</v>
      </c>
      <c r="C142" s="12" t="s">
        <v>647</v>
      </c>
      <c r="D142" s="11"/>
      <c r="E142" s="11" t="s">
        <v>27</v>
      </c>
      <c r="F142" s="12" t="s">
        <v>648</v>
      </c>
      <c r="G142" s="12" t="s">
        <v>641</v>
      </c>
      <c r="H142" s="12" t="s">
        <v>642</v>
      </c>
      <c r="I142" s="11" t="s">
        <v>590</v>
      </c>
      <c r="J142" s="11" t="s">
        <v>2</v>
      </c>
      <c r="K142" s="11" t="s">
        <v>649</v>
      </c>
      <c r="L142">
        <v>1992</v>
      </c>
      <c r="M142" t="s">
        <v>604</v>
      </c>
      <c r="N142" t="s">
        <v>542</v>
      </c>
      <c r="O142" s="22"/>
      <c r="P142" s="18">
        <v>115</v>
      </c>
      <c r="Q142" t="s">
        <v>53</v>
      </c>
      <c r="R142" t="s">
        <v>37</v>
      </c>
    </row>
    <row r="143" spans="1:18" x14ac:dyDescent="0.25">
      <c r="A143" t="str">
        <f>Etusivu!$B$3</f>
        <v>Turku</v>
      </c>
      <c r="B143" s="11" t="s">
        <v>2</v>
      </c>
      <c r="C143" s="12" t="s">
        <v>650</v>
      </c>
      <c r="D143" s="11"/>
      <c r="E143" s="11" t="s">
        <v>27</v>
      </c>
      <c r="F143" s="12" t="s">
        <v>651</v>
      </c>
      <c r="G143" s="12" t="s">
        <v>641</v>
      </c>
      <c r="H143" s="12" t="s">
        <v>642</v>
      </c>
      <c r="I143" s="11" t="s">
        <v>590</v>
      </c>
      <c r="J143" s="11" t="s">
        <v>2</v>
      </c>
      <c r="K143" s="11"/>
      <c r="M143" t="s">
        <v>646</v>
      </c>
      <c r="N143" t="s">
        <v>576</v>
      </c>
      <c r="O143" s="22"/>
      <c r="P143" s="18">
        <v>817</v>
      </c>
      <c r="Q143" t="s">
        <v>36</v>
      </c>
      <c r="R143" t="s">
        <v>37</v>
      </c>
    </row>
    <row r="144" spans="1:18" x14ac:dyDescent="0.25">
      <c r="A144" t="str">
        <f>Etusivu!$B$3</f>
        <v>Turku</v>
      </c>
      <c r="B144" s="11" t="s">
        <v>2</v>
      </c>
      <c r="C144" s="12" t="s">
        <v>652</v>
      </c>
      <c r="D144" s="11"/>
      <c r="E144" s="11" t="s">
        <v>27</v>
      </c>
      <c r="F144" s="12" t="s">
        <v>653</v>
      </c>
      <c r="G144" s="12" t="s">
        <v>641</v>
      </c>
      <c r="H144" s="12" t="s">
        <v>642</v>
      </c>
      <c r="I144" s="11" t="s">
        <v>590</v>
      </c>
      <c r="J144" s="11" t="s">
        <v>2</v>
      </c>
      <c r="K144" s="11"/>
      <c r="M144" t="s">
        <v>643</v>
      </c>
      <c r="N144" t="s">
        <v>576</v>
      </c>
      <c r="O144" s="22"/>
      <c r="P144" s="18">
        <v>9510.0000000000018</v>
      </c>
      <c r="Q144" t="s">
        <v>36</v>
      </c>
      <c r="R144" t="s">
        <v>37</v>
      </c>
    </row>
    <row r="145" spans="1:18" x14ac:dyDescent="0.25">
      <c r="A145" t="str">
        <f>Etusivu!$B$3</f>
        <v>Turku</v>
      </c>
      <c r="B145" s="11" t="s">
        <v>2</v>
      </c>
      <c r="C145" s="12" t="s">
        <v>654</v>
      </c>
      <c r="D145" s="11"/>
      <c r="E145" s="11" t="s">
        <v>27</v>
      </c>
      <c r="F145" s="12" t="s">
        <v>655</v>
      </c>
      <c r="G145" s="12" t="s">
        <v>641</v>
      </c>
      <c r="H145" s="12" t="s">
        <v>642</v>
      </c>
      <c r="I145" s="11" t="s">
        <v>590</v>
      </c>
      <c r="J145" s="11" t="s">
        <v>2</v>
      </c>
      <c r="K145" s="11"/>
      <c r="M145" t="s">
        <v>591</v>
      </c>
      <c r="N145" t="s">
        <v>656</v>
      </c>
      <c r="O145" s="22"/>
      <c r="P145" s="18">
        <v>666</v>
      </c>
      <c r="Q145" t="s">
        <v>505</v>
      </c>
      <c r="R145" t="s">
        <v>37</v>
      </c>
    </row>
    <row r="146" spans="1:18" x14ac:dyDescent="0.25">
      <c r="A146" t="str">
        <f>Etusivu!$B$3</f>
        <v>Turku</v>
      </c>
      <c r="B146" s="11" t="s">
        <v>2</v>
      </c>
      <c r="C146" s="12" t="s">
        <v>657</v>
      </c>
      <c r="D146" s="11"/>
      <c r="E146" s="11" t="s">
        <v>27</v>
      </c>
      <c r="F146" s="12" t="s">
        <v>658</v>
      </c>
      <c r="G146" s="12" t="s">
        <v>641</v>
      </c>
      <c r="H146" s="12" t="s">
        <v>642</v>
      </c>
      <c r="I146" s="11" t="s">
        <v>590</v>
      </c>
      <c r="J146" s="11" t="s">
        <v>2</v>
      </c>
      <c r="K146" s="11"/>
      <c r="M146" t="s">
        <v>643</v>
      </c>
      <c r="N146" t="s">
        <v>576</v>
      </c>
      <c r="O146" s="22"/>
      <c r="P146" s="18">
        <v>2677</v>
      </c>
      <c r="Q146" t="s">
        <v>53</v>
      </c>
      <c r="R146" t="s">
        <v>37</v>
      </c>
    </row>
    <row r="147" spans="1:18" x14ac:dyDescent="0.25">
      <c r="A147" t="str">
        <f>Etusivu!$B$3</f>
        <v>Turku</v>
      </c>
      <c r="B147" s="11" t="s">
        <v>2</v>
      </c>
      <c r="C147" s="12" t="s">
        <v>659</v>
      </c>
      <c r="D147" s="11"/>
      <c r="E147" s="11" t="s">
        <v>27</v>
      </c>
      <c r="F147" s="12" t="s">
        <v>660</v>
      </c>
      <c r="G147" s="12" t="s">
        <v>661</v>
      </c>
      <c r="H147" s="12" t="s">
        <v>662</v>
      </c>
      <c r="I147" s="11" t="s">
        <v>663</v>
      </c>
      <c r="J147" s="11" t="s">
        <v>2</v>
      </c>
      <c r="K147" s="11" t="s">
        <v>534</v>
      </c>
      <c r="M147" t="s">
        <v>664</v>
      </c>
      <c r="N147" t="s">
        <v>571</v>
      </c>
      <c r="O147" s="22"/>
      <c r="P147" s="18">
        <v>7132</v>
      </c>
      <c r="Q147" t="s">
        <v>392</v>
      </c>
      <c r="R147" t="s">
        <v>37</v>
      </c>
    </row>
    <row r="148" spans="1:18" x14ac:dyDescent="0.25">
      <c r="A148" t="str">
        <f>Etusivu!$B$3</f>
        <v>Turku</v>
      </c>
      <c r="B148" s="11" t="s">
        <v>2</v>
      </c>
      <c r="C148" s="12" t="s">
        <v>665</v>
      </c>
      <c r="D148" s="11"/>
      <c r="E148" s="11" t="s">
        <v>27</v>
      </c>
      <c r="F148" s="12" t="s">
        <v>666</v>
      </c>
      <c r="G148" s="12" t="s">
        <v>667</v>
      </c>
      <c r="H148" s="12" t="s">
        <v>668</v>
      </c>
      <c r="I148" s="11" t="s">
        <v>590</v>
      </c>
      <c r="J148" s="11" t="s">
        <v>2</v>
      </c>
      <c r="K148" s="11"/>
      <c r="M148" t="s">
        <v>604</v>
      </c>
      <c r="N148" t="s">
        <v>549</v>
      </c>
      <c r="O148" s="22"/>
      <c r="P148" s="18">
        <v>213</v>
      </c>
      <c r="Q148" t="s">
        <v>392</v>
      </c>
      <c r="R148" t="s">
        <v>37</v>
      </c>
    </row>
    <row r="149" spans="1:18" x14ac:dyDescent="0.25">
      <c r="A149" t="str">
        <f>Etusivu!$B$3</f>
        <v>Turku</v>
      </c>
      <c r="B149" s="11" t="s">
        <v>2</v>
      </c>
      <c r="C149" s="12" t="s">
        <v>669</v>
      </c>
      <c r="D149" s="11"/>
      <c r="E149" s="11" t="s">
        <v>27</v>
      </c>
      <c r="F149" s="12" t="s">
        <v>670</v>
      </c>
      <c r="G149" s="12" t="s">
        <v>671</v>
      </c>
      <c r="H149" s="12" t="s">
        <v>672</v>
      </c>
      <c r="I149" s="11" t="s">
        <v>429</v>
      </c>
      <c r="J149" s="11" t="s">
        <v>2</v>
      </c>
      <c r="K149" s="11"/>
      <c r="M149" t="s">
        <v>604</v>
      </c>
      <c r="N149" t="s">
        <v>549</v>
      </c>
      <c r="O149" s="22"/>
      <c r="P149" s="18">
        <v>204</v>
      </c>
      <c r="Q149" t="s">
        <v>53</v>
      </c>
      <c r="R149" t="s">
        <v>478</v>
      </c>
    </row>
    <row r="150" spans="1:18" x14ac:dyDescent="0.25">
      <c r="A150" t="str">
        <f>Etusivu!$B$3</f>
        <v>Turku</v>
      </c>
      <c r="B150" s="11" t="s">
        <v>2</v>
      </c>
      <c r="C150" s="12" t="s">
        <v>673</v>
      </c>
      <c r="D150" s="11"/>
      <c r="E150" s="11" t="s">
        <v>27</v>
      </c>
      <c r="F150" s="12" t="s">
        <v>674</v>
      </c>
      <c r="G150" s="12" t="s">
        <v>675</v>
      </c>
      <c r="H150" s="12" t="s">
        <v>676</v>
      </c>
      <c r="I150" s="11" t="s">
        <v>403</v>
      </c>
      <c r="J150" s="11" t="s">
        <v>2</v>
      </c>
      <c r="K150" s="11"/>
      <c r="M150" t="s">
        <v>604</v>
      </c>
      <c r="N150" t="s">
        <v>542</v>
      </c>
      <c r="O150" s="22"/>
      <c r="P150" s="18">
        <v>2403</v>
      </c>
      <c r="Q150" t="s">
        <v>36</v>
      </c>
      <c r="R150" t="s">
        <v>37</v>
      </c>
    </row>
    <row r="151" spans="1:18" x14ac:dyDescent="0.25">
      <c r="A151" t="str">
        <f>Etusivu!$B$3</f>
        <v>Turku</v>
      </c>
      <c r="B151" s="11" t="s">
        <v>2</v>
      </c>
      <c r="C151" s="12" t="s">
        <v>677</v>
      </c>
      <c r="D151" s="11"/>
      <c r="E151" s="11" t="s">
        <v>27</v>
      </c>
      <c r="F151" s="12" t="s">
        <v>678</v>
      </c>
      <c r="G151" s="12" t="s">
        <v>675</v>
      </c>
      <c r="H151" s="12" t="s">
        <v>676</v>
      </c>
      <c r="I151" s="11" t="s">
        <v>403</v>
      </c>
      <c r="J151" s="11" t="s">
        <v>2</v>
      </c>
      <c r="K151" s="11"/>
      <c r="M151" t="s">
        <v>604</v>
      </c>
      <c r="N151" t="s">
        <v>542</v>
      </c>
      <c r="O151" s="22"/>
      <c r="P151" s="18">
        <v>20</v>
      </c>
      <c r="Q151" t="s">
        <v>36</v>
      </c>
      <c r="R151" t="s">
        <v>37</v>
      </c>
    </row>
    <row r="152" spans="1:18" x14ac:dyDescent="0.25">
      <c r="A152" t="str">
        <f>Etusivu!$B$3</f>
        <v>Turku</v>
      </c>
      <c r="B152" s="11" t="s">
        <v>2</v>
      </c>
      <c r="C152" s="12" t="s">
        <v>679</v>
      </c>
      <c r="D152" s="11"/>
      <c r="E152" s="11" t="s">
        <v>27</v>
      </c>
      <c r="F152" s="12" t="s">
        <v>680</v>
      </c>
      <c r="G152" s="12" t="s">
        <v>681</v>
      </c>
      <c r="H152" s="12" t="s">
        <v>682</v>
      </c>
      <c r="I152" s="11" t="s">
        <v>503</v>
      </c>
      <c r="J152" s="11" t="s">
        <v>2</v>
      </c>
      <c r="K152" s="11" t="s">
        <v>33</v>
      </c>
      <c r="M152" t="s">
        <v>632</v>
      </c>
      <c r="N152" t="s">
        <v>576</v>
      </c>
      <c r="O152" s="22"/>
      <c r="P152" s="18">
        <v>3575.0000000000005</v>
      </c>
      <c r="Q152" t="s">
        <v>53</v>
      </c>
      <c r="R152" t="s">
        <v>478</v>
      </c>
    </row>
    <row r="153" spans="1:18" x14ac:dyDescent="0.25">
      <c r="A153" t="str">
        <f>Etusivu!$B$3</f>
        <v>Turku</v>
      </c>
      <c r="B153" s="11" t="s">
        <v>2</v>
      </c>
      <c r="C153" s="12" t="s">
        <v>683</v>
      </c>
      <c r="D153" s="11"/>
      <c r="E153" s="11" t="s">
        <v>27</v>
      </c>
      <c r="F153" s="12" t="s">
        <v>684</v>
      </c>
      <c r="G153" s="12" t="s">
        <v>685</v>
      </c>
      <c r="H153" s="12" t="s">
        <v>686</v>
      </c>
      <c r="I153" s="11" t="s">
        <v>485</v>
      </c>
      <c r="J153" s="11" t="s">
        <v>2</v>
      </c>
      <c r="K153" s="11" t="s">
        <v>687</v>
      </c>
      <c r="M153" t="s">
        <v>541</v>
      </c>
      <c r="N153" t="s">
        <v>624</v>
      </c>
      <c r="O153" s="22"/>
      <c r="P153" s="18">
        <v>1592</v>
      </c>
      <c r="Q153" t="s">
        <v>53</v>
      </c>
      <c r="R153" t="s">
        <v>37</v>
      </c>
    </row>
    <row r="154" spans="1:18" x14ac:dyDescent="0.25">
      <c r="A154" t="str">
        <f>Etusivu!$B$3</f>
        <v>Turku</v>
      </c>
      <c r="B154" s="11" t="s">
        <v>2</v>
      </c>
      <c r="C154" s="12" t="s">
        <v>688</v>
      </c>
      <c r="D154" s="11"/>
      <c r="E154" s="11" t="s">
        <v>27</v>
      </c>
      <c r="F154" s="12" t="s">
        <v>689</v>
      </c>
      <c r="G154" s="12" t="s">
        <v>690</v>
      </c>
      <c r="H154" s="12" t="s">
        <v>691</v>
      </c>
      <c r="I154" s="11" t="s">
        <v>692</v>
      </c>
      <c r="J154" s="11" t="s">
        <v>2</v>
      </c>
      <c r="K154" s="11" t="s">
        <v>391</v>
      </c>
      <c r="M154" t="s">
        <v>664</v>
      </c>
      <c r="N154" t="s">
        <v>656</v>
      </c>
      <c r="O154" s="22"/>
      <c r="P154" s="18">
        <v>3169</v>
      </c>
      <c r="Q154" t="s">
        <v>392</v>
      </c>
      <c r="R154" t="s">
        <v>37</v>
      </c>
    </row>
    <row r="155" spans="1:18" x14ac:dyDescent="0.25">
      <c r="A155" t="str">
        <f>Etusivu!$B$3</f>
        <v>Turku</v>
      </c>
      <c r="B155" s="11" t="s">
        <v>2</v>
      </c>
      <c r="C155" s="12" t="s">
        <v>693</v>
      </c>
      <c r="D155" s="11"/>
      <c r="E155" s="11" t="s">
        <v>27</v>
      </c>
      <c r="F155" s="12" t="s">
        <v>694</v>
      </c>
      <c r="G155" s="12" t="s">
        <v>695</v>
      </c>
      <c r="H155" s="12" t="s">
        <v>696</v>
      </c>
      <c r="I155" s="11" t="s">
        <v>429</v>
      </c>
      <c r="J155" s="11" t="s">
        <v>2</v>
      </c>
      <c r="K155" s="11" t="s">
        <v>498</v>
      </c>
      <c r="L155">
        <v>2012</v>
      </c>
      <c r="M155" t="s">
        <v>565</v>
      </c>
      <c r="N155" t="s">
        <v>571</v>
      </c>
      <c r="O155" s="22"/>
      <c r="P155" s="18">
        <v>5357</v>
      </c>
      <c r="Q155" t="s">
        <v>392</v>
      </c>
      <c r="R155" t="s">
        <v>478</v>
      </c>
    </row>
    <row r="156" spans="1:18" x14ac:dyDescent="0.25">
      <c r="A156" t="str">
        <f>Etusivu!$B$3</f>
        <v>Turku</v>
      </c>
      <c r="B156" s="11" t="s">
        <v>2</v>
      </c>
      <c r="C156" s="12" t="s">
        <v>697</v>
      </c>
      <c r="D156" s="11"/>
      <c r="E156" s="11" t="s">
        <v>27</v>
      </c>
      <c r="F156" s="12" t="s">
        <v>698</v>
      </c>
      <c r="G156" s="12" t="s">
        <v>699</v>
      </c>
      <c r="H156" s="12" t="s">
        <v>700</v>
      </c>
      <c r="I156" s="11" t="s">
        <v>429</v>
      </c>
      <c r="J156" s="11" t="s">
        <v>2</v>
      </c>
      <c r="K156" s="11" t="s">
        <v>498</v>
      </c>
      <c r="M156" t="s">
        <v>604</v>
      </c>
      <c r="N156" t="s">
        <v>549</v>
      </c>
      <c r="O156" s="22"/>
      <c r="P156" s="18">
        <v>201</v>
      </c>
      <c r="Q156" t="s">
        <v>36</v>
      </c>
      <c r="R156" t="s">
        <v>37</v>
      </c>
    </row>
    <row r="157" spans="1:18" x14ac:dyDescent="0.25">
      <c r="A157" t="str">
        <f>Etusivu!$B$3</f>
        <v>Turku</v>
      </c>
      <c r="B157" s="11" t="s">
        <v>2</v>
      </c>
      <c r="C157" s="12" t="s">
        <v>701</v>
      </c>
      <c r="D157" s="11"/>
      <c r="E157" s="11" t="s">
        <v>27</v>
      </c>
      <c r="F157" s="12" t="s">
        <v>702</v>
      </c>
      <c r="G157" s="12" t="s">
        <v>703</v>
      </c>
      <c r="H157" s="12" t="s">
        <v>704</v>
      </c>
      <c r="I157" s="11" t="s">
        <v>503</v>
      </c>
      <c r="J157" s="11" t="s">
        <v>2</v>
      </c>
      <c r="K157" s="11" t="s">
        <v>52</v>
      </c>
      <c r="M157" t="s">
        <v>541</v>
      </c>
      <c r="N157" t="s">
        <v>542</v>
      </c>
      <c r="O157" s="22"/>
      <c r="P157" s="18">
        <v>6574</v>
      </c>
      <c r="Q157" t="s">
        <v>392</v>
      </c>
      <c r="R157" t="s">
        <v>478</v>
      </c>
    </row>
    <row r="158" spans="1:18" x14ac:dyDescent="0.25">
      <c r="A158" t="str">
        <f>Etusivu!$B$3</f>
        <v>Turku</v>
      </c>
      <c r="B158" s="11" t="s">
        <v>338</v>
      </c>
      <c r="C158" s="12" t="s">
        <v>705</v>
      </c>
      <c r="D158" s="11"/>
      <c r="E158" s="11" t="s">
        <v>27</v>
      </c>
      <c r="F158" s="12" t="s">
        <v>706</v>
      </c>
      <c r="G158" s="12" t="s">
        <v>707</v>
      </c>
      <c r="H158" s="12" t="s">
        <v>708</v>
      </c>
      <c r="I158" s="11" t="s">
        <v>351</v>
      </c>
      <c r="J158" s="11" t="s">
        <v>338</v>
      </c>
      <c r="K158" s="11"/>
      <c r="M158" t="s">
        <v>604</v>
      </c>
      <c r="N158" t="s">
        <v>542</v>
      </c>
      <c r="O158" s="22"/>
      <c r="P158" s="18">
        <v>48</v>
      </c>
      <c r="Q158" t="s">
        <v>36</v>
      </c>
      <c r="R158" t="s">
        <v>37</v>
      </c>
    </row>
    <row r="159" spans="1:18" x14ac:dyDescent="0.25">
      <c r="A159" t="str">
        <f>Etusivu!$B$3</f>
        <v>Turku</v>
      </c>
      <c r="B159" s="11" t="s">
        <v>2</v>
      </c>
      <c r="C159" s="12" t="s">
        <v>709</v>
      </c>
      <c r="D159" s="11"/>
      <c r="E159" s="11" t="s">
        <v>27</v>
      </c>
      <c r="F159" s="12" t="s">
        <v>710</v>
      </c>
      <c r="G159" s="12" t="s">
        <v>711</v>
      </c>
      <c r="H159" s="12" t="s">
        <v>712</v>
      </c>
      <c r="I159" s="11" t="s">
        <v>528</v>
      </c>
      <c r="J159" s="11" t="s">
        <v>2</v>
      </c>
      <c r="K159" s="11" t="s">
        <v>713</v>
      </c>
      <c r="L159">
        <v>1996</v>
      </c>
      <c r="M159" t="s">
        <v>565</v>
      </c>
      <c r="N159" t="s">
        <v>714</v>
      </c>
      <c r="O159" s="22"/>
      <c r="P159" s="18">
        <v>1373</v>
      </c>
      <c r="Q159" t="s">
        <v>53</v>
      </c>
      <c r="R159" t="s">
        <v>478</v>
      </c>
    </row>
    <row r="160" spans="1:18" x14ac:dyDescent="0.25">
      <c r="A160" t="str">
        <f>Etusivu!$B$3</f>
        <v>Turku</v>
      </c>
      <c r="B160" s="11" t="s">
        <v>2</v>
      </c>
      <c r="C160" s="12" t="s">
        <v>715</v>
      </c>
      <c r="D160" s="11"/>
      <c r="E160" s="11" t="s">
        <v>27</v>
      </c>
      <c r="F160" s="12" t="s">
        <v>716</v>
      </c>
      <c r="G160" s="12" t="s">
        <v>711</v>
      </c>
      <c r="H160" s="12" t="s">
        <v>712</v>
      </c>
      <c r="I160" s="11" t="s">
        <v>528</v>
      </c>
      <c r="J160" s="11" t="s">
        <v>2</v>
      </c>
      <c r="K160" s="11" t="s">
        <v>717</v>
      </c>
      <c r="M160" t="s">
        <v>718</v>
      </c>
      <c r="N160" t="s">
        <v>714</v>
      </c>
      <c r="O160" s="22"/>
      <c r="P160" s="18">
        <v>19</v>
      </c>
      <c r="Q160" t="s">
        <v>36</v>
      </c>
      <c r="R160" t="s">
        <v>478</v>
      </c>
    </row>
    <row r="161" spans="1:18" x14ac:dyDescent="0.25">
      <c r="A161" t="str">
        <f>Etusivu!$B$3</f>
        <v>Turku</v>
      </c>
      <c r="B161" s="11" t="s">
        <v>2</v>
      </c>
      <c r="C161" s="12" t="s">
        <v>719</v>
      </c>
      <c r="D161" s="11"/>
      <c r="E161" s="11" t="s">
        <v>27</v>
      </c>
      <c r="F161" s="12" t="s">
        <v>720</v>
      </c>
      <c r="G161" s="12" t="s">
        <v>711</v>
      </c>
      <c r="H161" s="12" t="s">
        <v>712</v>
      </c>
      <c r="I161" s="11" t="s">
        <v>528</v>
      </c>
      <c r="J161" s="11" t="s">
        <v>2</v>
      </c>
      <c r="K161" s="11" t="s">
        <v>170</v>
      </c>
      <c r="M161" t="s">
        <v>565</v>
      </c>
      <c r="N161" t="s">
        <v>714</v>
      </c>
      <c r="O161" s="22"/>
      <c r="P161" s="18">
        <v>358</v>
      </c>
      <c r="Q161" t="s">
        <v>53</v>
      </c>
      <c r="R161" t="s">
        <v>478</v>
      </c>
    </row>
    <row r="162" spans="1:18" x14ac:dyDescent="0.25">
      <c r="A162" t="str">
        <f>Etusivu!$B$3</f>
        <v>Turku</v>
      </c>
      <c r="B162" s="11" t="s">
        <v>2</v>
      </c>
      <c r="C162" s="12" t="s">
        <v>721</v>
      </c>
      <c r="D162" s="11"/>
      <c r="E162" s="11" t="s">
        <v>27</v>
      </c>
      <c r="F162" s="12" t="s">
        <v>722</v>
      </c>
      <c r="G162" s="12" t="s">
        <v>711</v>
      </c>
      <c r="H162" s="12" t="s">
        <v>712</v>
      </c>
      <c r="I162" s="11" t="s">
        <v>528</v>
      </c>
      <c r="J162" s="11" t="s">
        <v>2</v>
      </c>
      <c r="K162" s="11" t="s">
        <v>170</v>
      </c>
      <c r="M162" t="s">
        <v>565</v>
      </c>
      <c r="N162" t="s">
        <v>714</v>
      </c>
      <c r="O162" s="22"/>
      <c r="P162" s="18">
        <v>346</v>
      </c>
      <c r="Q162" t="s">
        <v>53</v>
      </c>
      <c r="R162" t="s">
        <v>478</v>
      </c>
    </row>
    <row r="163" spans="1:18" x14ac:dyDescent="0.25">
      <c r="A163" t="str">
        <f>Etusivu!$B$3</f>
        <v>Turku</v>
      </c>
      <c r="B163" s="11" t="s">
        <v>2</v>
      </c>
      <c r="C163" s="12" t="s">
        <v>723</v>
      </c>
      <c r="D163" s="11"/>
      <c r="E163" s="11" t="s">
        <v>27</v>
      </c>
      <c r="F163" s="12" t="s">
        <v>724</v>
      </c>
      <c r="G163" s="12" t="s">
        <v>725</v>
      </c>
      <c r="H163" s="12" t="s">
        <v>726</v>
      </c>
      <c r="I163" s="11" t="s">
        <v>503</v>
      </c>
      <c r="J163" s="11" t="s">
        <v>2</v>
      </c>
      <c r="K163" s="11"/>
      <c r="M163" t="s">
        <v>541</v>
      </c>
      <c r="N163" t="s">
        <v>576</v>
      </c>
      <c r="O163" s="22"/>
      <c r="P163" s="18">
        <v>411</v>
      </c>
      <c r="Q163" t="s">
        <v>36</v>
      </c>
      <c r="R163" t="s">
        <v>37</v>
      </c>
    </row>
    <row r="164" spans="1:18" x14ac:dyDescent="0.25">
      <c r="A164" t="str">
        <f>Etusivu!$B$3</f>
        <v>Turku</v>
      </c>
      <c r="B164" s="11" t="s">
        <v>2</v>
      </c>
      <c r="C164" s="12" t="s">
        <v>727</v>
      </c>
      <c r="D164" s="11"/>
      <c r="E164" s="11" t="s">
        <v>27</v>
      </c>
      <c r="F164" s="12" t="s">
        <v>728</v>
      </c>
      <c r="G164" s="12" t="s">
        <v>725</v>
      </c>
      <c r="H164" s="12" t="s">
        <v>729</v>
      </c>
      <c r="I164" s="11" t="s">
        <v>503</v>
      </c>
      <c r="J164" s="11" t="s">
        <v>2</v>
      </c>
      <c r="K164" s="11"/>
      <c r="M164" t="s">
        <v>541</v>
      </c>
      <c r="N164" t="s">
        <v>542</v>
      </c>
      <c r="O164" s="22"/>
      <c r="P164" s="18">
        <v>134</v>
      </c>
      <c r="Q164" t="s">
        <v>392</v>
      </c>
      <c r="R164" t="s">
        <v>37</v>
      </c>
    </row>
    <row r="165" spans="1:18" x14ac:dyDescent="0.25">
      <c r="A165" t="str">
        <f>Etusivu!$B$3</f>
        <v>Turku</v>
      </c>
      <c r="B165" s="11" t="s">
        <v>2</v>
      </c>
      <c r="C165" s="12" t="s">
        <v>730</v>
      </c>
      <c r="D165" s="11"/>
      <c r="E165" s="11" t="s">
        <v>27</v>
      </c>
      <c r="F165" s="12" t="s">
        <v>731</v>
      </c>
      <c r="G165" s="12" t="s">
        <v>725</v>
      </c>
      <c r="H165" s="12" t="s">
        <v>729</v>
      </c>
      <c r="I165" s="11" t="s">
        <v>503</v>
      </c>
      <c r="J165" s="11" t="s">
        <v>2</v>
      </c>
      <c r="K165" s="11"/>
      <c r="M165" t="s">
        <v>591</v>
      </c>
      <c r="N165" t="s">
        <v>576</v>
      </c>
      <c r="O165" s="22"/>
      <c r="P165" s="18">
        <v>868</v>
      </c>
      <c r="Q165" t="s">
        <v>36</v>
      </c>
      <c r="R165" t="s">
        <v>37</v>
      </c>
    </row>
    <row r="166" spans="1:18" x14ac:dyDescent="0.25">
      <c r="A166" t="str">
        <f>Etusivu!$B$3</f>
        <v>Turku</v>
      </c>
      <c r="B166" s="11" t="s">
        <v>2</v>
      </c>
      <c r="C166" s="12" t="s">
        <v>732</v>
      </c>
      <c r="D166" s="11"/>
      <c r="E166" s="11" t="s">
        <v>27</v>
      </c>
      <c r="F166" s="12" t="s">
        <v>733</v>
      </c>
      <c r="G166" s="12" t="s">
        <v>725</v>
      </c>
      <c r="H166" s="12" t="s">
        <v>729</v>
      </c>
      <c r="I166" s="11" t="s">
        <v>503</v>
      </c>
      <c r="J166" s="11" t="s">
        <v>2</v>
      </c>
      <c r="K166" s="11"/>
      <c r="M166" t="s">
        <v>541</v>
      </c>
      <c r="N166" t="s">
        <v>542</v>
      </c>
      <c r="O166" s="22"/>
      <c r="P166" s="18">
        <v>236</v>
      </c>
      <c r="Q166" t="s">
        <v>36</v>
      </c>
      <c r="R166" t="s">
        <v>37</v>
      </c>
    </row>
    <row r="167" spans="1:18" x14ac:dyDescent="0.25">
      <c r="A167" t="str">
        <f>Etusivu!$B$3</f>
        <v>Turku</v>
      </c>
      <c r="B167" s="11" t="s">
        <v>2</v>
      </c>
      <c r="C167" s="12" t="s">
        <v>734</v>
      </c>
      <c r="D167" s="11"/>
      <c r="E167" s="11" t="s">
        <v>27</v>
      </c>
      <c r="F167" s="12" t="s">
        <v>735</v>
      </c>
      <c r="G167" s="12" t="s">
        <v>736</v>
      </c>
      <c r="H167" s="12" t="s">
        <v>737</v>
      </c>
      <c r="I167" s="11" t="s">
        <v>503</v>
      </c>
      <c r="J167" s="11" t="s">
        <v>2</v>
      </c>
      <c r="K167" s="11" t="s">
        <v>195</v>
      </c>
      <c r="M167" t="s">
        <v>632</v>
      </c>
      <c r="N167" t="s">
        <v>629</v>
      </c>
      <c r="O167" s="22"/>
      <c r="P167" s="18">
        <v>290.5</v>
      </c>
      <c r="Q167" t="s">
        <v>36</v>
      </c>
      <c r="R167" t="s">
        <v>37</v>
      </c>
    </row>
    <row r="168" spans="1:18" x14ac:dyDescent="0.25">
      <c r="A168" t="str">
        <f>Etusivu!$B$3</f>
        <v>Turku</v>
      </c>
      <c r="B168" s="11" t="s">
        <v>2</v>
      </c>
      <c r="C168" s="12" t="s">
        <v>738</v>
      </c>
      <c r="D168" s="11"/>
      <c r="E168" s="11" t="s">
        <v>27</v>
      </c>
      <c r="F168" s="12" t="s">
        <v>739</v>
      </c>
      <c r="G168" s="12" t="s">
        <v>740</v>
      </c>
      <c r="H168" s="12" t="s">
        <v>741</v>
      </c>
      <c r="I168" s="11" t="s">
        <v>528</v>
      </c>
      <c r="J168" s="11" t="s">
        <v>2</v>
      </c>
      <c r="K168" s="11"/>
      <c r="M168" t="s">
        <v>604</v>
      </c>
      <c r="N168" t="s">
        <v>549</v>
      </c>
      <c r="O168" s="22"/>
      <c r="P168" s="18">
        <v>167</v>
      </c>
      <c r="Q168" t="s">
        <v>36</v>
      </c>
      <c r="R168" t="s">
        <v>37</v>
      </c>
    </row>
    <row r="169" spans="1:18" x14ac:dyDescent="0.25">
      <c r="A169" t="str">
        <f>Etusivu!$B$3</f>
        <v>Turku</v>
      </c>
      <c r="B169" s="11" t="s">
        <v>2</v>
      </c>
      <c r="C169" s="12" t="s">
        <v>742</v>
      </c>
      <c r="D169" s="11"/>
      <c r="E169" s="11" t="s">
        <v>27</v>
      </c>
      <c r="F169" s="12" t="s">
        <v>743</v>
      </c>
      <c r="G169" s="12" t="s">
        <v>744</v>
      </c>
      <c r="H169" s="12" t="s">
        <v>745</v>
      </c>
      <c r="I169" s="11" t="s">
        <v>746</v>
      </c>
      <c r="J169" s="11" t="s">
        <v>2</v>
      </c>
      <c r="K169" s="11" t="s">
        <v>747</v>
      </c>
      <c r="M169" t="s">
        <v>565</v>
      </c>
      <c r="N169" t="s">
        <v>571</v>
      </c>
      <c r="O169" s="22"/>
      <c r="P169" s="18">
        <v>1885</v>
      </c>
      <c r="Q169" t="s">
        <v>392</v>
      </c>
      <c r="R169" t="s">
        <v>37</v>
      </c>
    </row>
    <row r="170" spans="1:18" x14ac:dyDescent="0.25">
      <c r="A170" t="str">
        <f>Etusivu!$B$3</f>
        <v>Turku</v>
      </c>
      <c r="B170" s="11" t="s">
        <v>2</v>
      </c>
      <c r="C170" s="12" t="s">
        <v>748</v>
      </c>
      <c r="D170" s="11"/>
      <c r="E170" s="11" t="s">
        <v>27</v>
      </c>
      <c r="F170" s="12" t="s">
        <v>749</v>
      </c>
      <c r="G170" s="12" t="s">
        <v>750</v>
      </c>
      <c r="H170" s="12" t="s">
        <v>751</v>
      </c>
      <c r="I170" s="11" t="s">
        <v>554</v>
      </c>
      <c r="J170" s="11" t="s">
        <v>2</v>
      </c>
      <c r="K170" s="11" t="s">
        <v>534</v>
      </c>
      <c r="M170" t="s">
        <v>565</v>
      </c>
      <c r="N170" t="s">
        <v>571</v>
      </c>
      <c r="O170" s="22"/>
      <c r="P170" s="18">
        <v>7175</v>
      </c>
      <c r="Q170" t="s">
        <v>392</v>
      </c>
      <c r="R170" t="s">
        <v>37</v>
      </c>
    </row>
    <row r="171" spans="1:18" x14ac:dyDescent="0.25">
      <c r="A171" t="str">
        <f>Etusivu!$B$3</f>
        <v>Turku</v>
      </c>
      <c r="B171" s="11" t="s">
        <v>2</v>
      </c>
      <c r="C171" s="12" t="s">
        <v>752</v>
      </c>
      <c r="D171" s="11"/>
      <c r="E171" s="11" t="s">
        <v>27</v>
      </c>
      <c r="F171" s="12" t="s">
        <v>753</v>
      </c>
      <c r="G171" s="12" t="s">
        <v>754</v>
      </c>
      <c r="H171" s="12" t="s">
        <v>755</v>
      </c>
      <c r="I171" s="11" t="s">
        <v>756</v>
      </c>
      <c r="J171" s="11" t="s">
        <v>2</v>
      </c>
      <c r="K171" s="11" t="s">
        <v>462</v>
      </c>
      <c r="M171" t="s">
        <v>565</v>
      </c>
      <c r="N171" t="s">
        <v>571</v>
      </c>
      <c r="O171" s="22"/>
      <c r="P171" s="18">
        <v>2109</v>
      </c>
      <c r="Q171" t="s">
        <v>392</v>
      </c>
      <c r="R171" t="s">
        <v>37</v>
      </c>
    </row>
    <row r="172" spans="1:18" x14ac:dyDescent="0.25">
      <c r="A172" t="str">
        <f>Etusivu!$B$3</f>
        <v>Turku</v>
      </c>
      <c r="B172" s="11" t="s">
        <v>2</v>
      </c>
      <c r="C172" s="12" t="s">
        <v>757</v>
      </c>
      <c r="D172" s="11"/>
      <c r="E172" s="11" t="s">
        <v>27</v>
      </c>
      <c r="F172" s="12" t="s">
        <v>758</v>
      </c>
      <c r="G172" s="12" t="s">
        <v>759</v>
      </c>
      <c r="H172" s="12" t="s">
        <v>760</v>
      </c>
      <c r="I172" s="11" t="s">
        <v>761</v>
      </c>
      <c r="J172" s="11" t="s">
        <v>2</v>
      </c>
      <c r="K172" s="11" t="s">
        <v>153</v>
      </c>
      <c r="M172" t="s">
        <v>541</v>
      </c>
      <c r="N172" t="s">
        <v>624</v>
      </c>
      <c r="O172" s="22"/>
      <c r="P172" s="18">
        <v>386</v>
      </c>
      <c r="Q172" t="s">
        <v>36</v>
      </c>
      <c r="R172" t="s">
        <v>478</v>
      </c>
    </row>
    <row r="173" spans="1:18" x14ac:dyDescent="0.25">
      <c r="A173" t="str">
        <f>Etusivu!$B$3</f>
        <v>Turku</v>
      </c>
      <c r="B173" s="11" t="s">
        <v>2</v>
      </c>
      <c r="C173" s="12" t="s">
        <v>762</v>
      </c>
      <c r="D173" s="11"/>
      <c r="E173" s="11" t="s">
        <v>27</v>
      </c>
      <c r="F173" s="12" t="s">
        <v>763</v>
      </c>
      <c r="G173" s="12" t="s">
        <v>764</v>
      </c>
      <c r="H173" s="12" t="s">
        <v>765</v>
      </c>
      <c r="I173" s="11" t="s">
        <v>503</v>
      </c>
      <c r="J173" s="11" t="s">
        <v>2</v>
      </c>
      <c r="K173" s="11"/>
      <c r="M173" t="s">
        <v>541</v>
      </c>
      <c r="N173" t="s">
        <v>596</v>
      </c>
      <c r="O173" s="22"/>
      <c r="P173" s="18">
        <v>98.5</v>
      </c>
      <c r="Q173" t="s">
        <v>36</v>
      </c>
      <c r="R173" t="s">
        <v>478</v>
      </c>
    </row>
    <row r="174" spans="1:18" x14ac:dyDescent="0.25">
      <c r="A174" t="str">
        <f>Etusivu!$B$3</f>
        <v>Turku</v>
      </c>
      <c r="B174" s="11" t="s">
        <v>2</v>
      </c>
      <c r="C174" s="12" t="s">
        <v>766</v>
      </c>
      <c r="D174" s="11"/>
      <c r="E174" s="11" t="s">
        <v>27</v>
      </c>
      <c r="F174" s="12" t="s">
        <v>767</v>
      </c>
      <c r="G174" s="12" t="s">
        <v>768</v>
      </c>
      <c r="H174" s="12" t="s">
        <v>769</v>
      </c>
      <c r="I174" s="11" t="s">
        <v>503</v>
      </c>
      <c r="J174" s="11" t="s">
        <v>2</v>
      </c>
      <c r="K174" s="11" t="s">
        <v>770</v>
      </c>
      <c r="M174" t="s">
        <v>565</v>
      </c>
      <c r="N174" t="s">
        <v>571</v>
      </c>
      <c r="O174" s="22"/>
      <c r="P174" s="18">
        <v>5909</v>
      </c>
      <c r="Q174" t="s">
        <v>36</v>
      </c>
      <c r="R174" t="s">
        <v>478</v>
      </c>
    </row>
    <row r="175" spans="1:18" x14ac:dyDescent="0.25">
      <c r="A175" t="str">
        <f>Etusivu!$B$3</f>
        <v>Turku</v>
      </c>
      <c r="B175" s="11" t="s">
        <v>2</v>
      </c>
      <c r="C175" s="12" t="s">
        <v>771</v>
      </c>
      <c r="D175" s="11"/>
      <c r="E175" s="11" t="s">
        <v>27</v>
      </c>
      <c r="F175" s="12" t="s">
        <v>772</v>
      </c>
      <c r="G175" s="12" t="s">
        <v>773</v>
      </c>
      <c r="H175" s="12" t="s">
        <v>774</v>
      </c>
      <c r="I175" s="11" t="s">
        <v>503</v>
      </c>
      <c r="J175" s="11" t="s">
        <v>2</v>
      </c>
      <c r="K175" s="11" t="s">
        <v>775</v>
      </c>
      <c r="M175" t="s">
        <v>541</v>
      </c>
      <c r="N175" t="s">
        <v>776</v>
      </c>
      <c r="O175" s="22"/>
      <c r="P175" s="18">
        <v>750</v>
      </c>
      <c r="Q175" t="s">
        <v>36</v>
      </c>
      <c r="R175" t="s">
        <v>37</v>
      </c>
    </row>
    <row r="176" spans="1:18" x14ac:dyDescent="0.25">
      <c r="A176" t="str">
        <f>Etusivu!$B$3</f>
        <v>Turku</v>
      </c>
      <c r="B176" s="11" t="s">
        <v>2</v>
      </c>
      <c r="C176" s="12" t="s">
        <v>777</v>
      </c>
      <c r="D176" s="11"/>
      <c r="E176" s="11" t="s">
        <v>27</v>
      </c>
      <c r="F176" s="12" t="s">
        <v>778</v>
      </c>
      <c r="G176" s="12" t="s">
        <v>779</v>
      </c>
      <c r="H176" s="12" t="s">
        <v>780</v>
      </c>
      <c r="I176" s="11" t="s">
        <v>781</v>
      </c>
      <c r="J176" s="11" t="s">
        <v>2</v>
      </c>
      <c r="K176" s="11"/>
      <c r="M176" t="s">
        <v>615</v>
      </c>
      <c r="N176" t="s">
        <v>629</v>
      </c>
      <c r="O176" s="22"/>
      <c r="P176" s="18">
        <v>36</v>
      </c>
      <c r="Q176" t="s">
        <v>392</v>
      </c>
      <c r="R176" t="s">
        <v>478</v>
      </c>
    </row>
    <row r="177" spans="1:18" x14ac:dyDescent="0.25">
      <c r="A177" t="str">
        <f>Etusivu!$B$3</f>
        <v>Turku</v>
      </c>
      <c r="B177" s="11" t="s">
        <v>2</v>
      </c>
      <c r="C177" s="12" t="s">
        <v>782</v>
      </c>
      <c r="D177" s="11"/>
      <c r="E177" s="11" t="s">
        <v>27</v>
      </c>
      <c r="F177" s="12" t="s">
        <v>783</v>
      </c>
      <c r="G177" s="12" t="s">
        <v>784</v>
      </c>
      <c r="H177" s="12" t="s">
        <v>785</v>
      </c>
      <c r="I177" s="11" t="s">
        <v>756</v>
      </c>
      <c r="J177" s="11" t="s">
        <v>2</v>
      </c>
      <c r="K177" s="11"/>
      <c r="M177" t="s">
        <v>604</v>
      </c>
      <c r="N177" t="s">
        <v>549</v>
      </c>
      <c r="O177" s="22"/>
      <c r="P177" s="18">
        <v>289</v>
      </c>
      <c r="Q177" t="s">
        <v>36</v>
      </c>
      <c r="R177" t="s">
        <v>37</v>
      </c>
    </row>
    <row r="178" spans="1:18" x14ac:dyDescent="0.25">
      <c r="A178" t="str">
        <f>Etusivu!$B$3</f>
        <v>Turku</v>
      </c>
      <c r="B178" s="11" t="s">
        <v>2</v>
      </c>
      <c r="C178" s="12" t="s">
        <v>786</v>
      </c>
      <c r="D178" s="11"/>
      <c r="E178" s="11" t="s">
        <v>27</v>
      </c>
      <c r="F178" s="12" t="s">
        <v>787</v>
      </c>
      <c r="G178" s="12" t="s">
        <v>788</v>
      </c>
      <c r="H178" s="12" t="s">
        <v>789</v>
      </c>
      <c r="I178" s="11" t="s">
        <v>528</v>
      </c>
      <c r="J178" s="11" t="s">
        <v>2</v>
      </c>
      <c r="K178" s="11"/>
      <c r="M178" t="s">
        <v>604</v>
      </c>
      <c r="N178" t="s">
        <v>549</v>
      </c>
      <c r="O178" s="22"/>
      <c r="P178" s="18">
        <v>544</v>
      </c>
      <c r="Q178" t="s">
        <v>36</v>
      </c>
      <c r="R178" t="s">
        <v>37</v>
      </c>
    </row>
    <row r="179" spans="1:18" x14ac:dyDescent="0.25">
      <c r="A179" t="str">
        <f>Etusivu!$B$3</f>
        <v>Turku</v>
      </c>
      <c r="B179" s="11" t="s">
        <v>24</v>
      </c>
      <c r="C179" s="12" t="s">
        <v>790</v>
      </c>
      <c r="D179" s="11"/>
      <c r="E179" s="11" t="s">
        <v>27</v>
      </c>
      <c r="F179" s="12" t="s">
        <v>791</v>
      </c>
      <c r="G179" s="12" t="s">
        <v>792</v>
      </c>
      <c r="H179" s="12" t="s">
        <v>793</v>
      </c>
      <c r="I179" s="11" t="s">
        <v>603</v>
      </c>
      <c r="J179" s="11" t="s">
        <v>24</v>
      </c>
      <c r="K179" s="11"/>
      <c r="M179" t="s">
        <v>604</v>
      </c>
      <c r="N179" t="s">
        <v>542</v>
      </c>
      <c r="O179" s="22"/>
      <c r="P179" s="18">
        <v>80</v>
      </c>
      <c r="Q179" t="s">
        <v>36</v>
      </c>
      <c r="R179" t="s">
        <v>37</v>
      </c>
    </row>
    <row r="180" spans="1:18" x14ac:dyDescent="0.25">
      <c r="A180" t="str">
        <f>Etusivu!$B$3</f>
        <v>Turku</v>
      </c>
      <c r="B180" s="11" t="s">
        <v>2</v>
      </c>
      <c r="C180" s="12" t="s">
        <v>794</v>
      </c>
      <c r="D180" s="11"/>
      <c r="E180" s="11" t="s">
        <v>27</v>
      </c>
      <c r="F180" s="12" t="s">
        <v>795</v>
      </c>
      <c r="G180" s="12" t="s">
        <v>796</v>
      </c>
      <c r="H180" s="12" t="s">
        <v>797</v>
      </c>
      <c r="I180" s="11" t="s">
        <v>429</v>
      </c>
      <c r="J180" s="11" t="s">
        <v>2</v>
      </c>
      <c r="K180" s="11"/>
      <c r="M180" t="s">
        <v>632</v>
      </c>
      <c r="N180" t="s">
        <v>576</v>
      </c>
      <c r="O180" s="22"/>
      <c r="P180" s="18">
        <v>1453</v>
      </c>
      <c r="Q180" t="s">
        <v>392</v>
      </c>
      <c r="R180" t="s">
        <v>37</v>
      </c>
    </row>
    <row r="181" spans="1:18" x14ac:dyDescent="0.25">
      <c r="A181" t="str">
        <f>Etusivu!$B$3</f>
        <v>Turku</v>
      </c>
      <c r="B181" s="11" t="s">
        <v>2</v>
      </c>
      <c r="C181" s="12" t="s">
        <v>798</v>
      </c>
      <c r="D181" s="11"/>
      <c r="E181" s="11" t="s">
        <v>27</v>
      </c>
      <c r="F181" s="12" t="s">
        <v>799</v>
      </c>
      <c r="G181" s="12" t="s">
        <v>800</v>
      </c>
      <c r="H181" s="12" t="s">
        <v>801</v>
      </c>
      <c r="I181" s="11" t="s">
        <v>761</v>
      </c>
      <c r="J181" s="11" t="s">
        <v>2</v>
      </c>
      <c r="K181" s="11" t="s">
        <v>72</v>
      </c>
      <c r="M181" t="s">
        <v>604</v>
      </c>
      <c r="N181" t="s">
        <v>549</v>
      </c>
      <c r="O181" s="22"/>
      <c r="P181" s="18">
        <v>127</v>
      </c>
      <c r="Q181" t="s">
        <v>36</v>
      </c>
      <c r="R181" t="s">
        <v>37</v>
      </c>
    </row>
    <row r="182" spans="1:18" x14ac:dyDescent="0.25">
      <c r="A182" t="str">
        <f>Etusivu!$B$3</f>
        <v>Turku</v>
      </c>
      <c r="B182" s="11" t="s">
        <v>2</v>
      </c>
      <c r="C182" s="12" t="s">
        <v>802</v>
      </c>
      <c r="D182" s="11"/>
      <c r="E182" s="11" t="s">
        <v>27</v>
      </c>
      <c r="F182" s="12" t="s">
        <v>799</v>
      </c>
      <c r="G182" s="12" t="s">
        <v>803</v>
      </c>
      <c r="H182" s="12" t="s">
        <v>804</v>
      </c>
      <c r="I182" s="11" t="s">
        <v>761</v>
      </c>
      <c r="J182" s="11" t="s">
        <v>2</v>
      </c>
      <c r="K182" s="11" t="s">
        <v>107</v>
      </c>
      <c r="M182" t="s">
        <v>565</v>
      </c>
      <c r="N182" t="s">
        <v>542</v>
      </c>
      <c r="O182" s="22"/>
      <c r="P182" s="18">
        <v>1445</v>
      </c>
      <c r="Q182" t="s">
        <v>36</v>
      </c>
      <c r="R182" t="s">
        <v>37</v>
      </c>
    </row>
    <row r="183" spans="1:18" x14ac:dyDescent="0.25">
      <c r="A183" t="str">
        <f>Etusivu!$B$3</f>
        <v>Turku</v>
      </c>
      <c r="B183" s="11" t="s">
        <v>2</v>
      </c>
      <c r="C183" s="12" t="s">
        <v>805</v>
      </c>
      <c r="D183" s="11"/>
      <c r="E183" s="11" t="s">
        <v>27</v>
      </c>
      <c r="F183" s="12" t="s">
        <v>806</v>
      </c>
      <c r="G183" s="12" t="s">
        <v>807</v>
      </c>
      <c r="H183" s="12" t="s">
        <v>808</v>
      </c>
      <c r="I183" s="11" t="s">
        <v>403</v>
      </c>
      <c r="J183" s="11" t="s">
        <v>2</v>
      </c>
      <c r="K183" s="11" t="s">
        <v>770</v>
      </c>
      <c r="M183" t="s">
        <v>632</v>
      </c>
      <c r="N183" t="s">
        <v>576</v>
      </c>
      <c r="O183" s="22"/>
      <c r="P183" s="18">
        <v>1694</v>
      </c>
      <c r="Q183" t="s">
        <v>36</v>
      </c>
      <c r="R183" t="s">
        <v>478</v>
      </c>
    </row>
    <row r="184" spans="1:18" x14ac:dyDescent="0.25">
      <c r="A184" t="str">
        <f>Etusivu!$B$3</f>
        <v>Turku</v>
      </c>
      <c r="B184" s="11" t="s">
        <v>2</v>
      </c>
      <c r="C184" s="12" t="s">
        <v>809</v>
      </c>
      <c r="D184" s="11"/>
      <c r="E184" s="11" t="s">
        <v>27</v>
      </c>
      <c r="F184" s="12" t="s">
        <v>810</v>
      </c>
      <c r="G184" s="12" t="s">
        <v>811</v>
      </c>
      <c r="H184" s="12" t="s">
        <v>812</v>
      </c>
      <c r="I184" s="11" t="s">
        <v>609</v>
      </c>
      <c r="J184" s="11" t="s">
        <v>2</v>
      </c>
      <c r="K184" s="11" t="s">
        <v>404</v>
      </c>
      <c r="M184" t="s">
        <v>664</v>
      </c>
      <c r="N184" t="s">
        <v>776</v>
      </c>
      <c r="O184" s="22"/>
      <c r="P184" s="18">
        <v>82</v>
      </c>
      <c r="Q184" t="s">
        <v>392</v>
      </c>
      <c r="R184" t="s">
        <v>37</v>
      </c>
    </row>
    <row r="185" spans="1:18" x14ac:dyDescent="0.25">
      <c r="A185" t="str">
        <f>Etusivu!$B$3</f>
        <v>Turku</v>
      </c>
      <c r="B185" s="11" t="s">
        <v>2</v>
      </c>
      <c r="C185" s="12" t="s">
        <v>813</v>
      </c>
      <c r="D185" s="11"/>
      <c r="E185" s="11" t="s">
        <v>27</v>
      </c>
      <c r="F185" s="12" t="s">
        <v>814</v>
      </c>
      <c r="G185" s="12" t="s">
        <v>815</v>
      </c>
      <c r="H185" s="12" t="s">
        <v>816</v>
      </c>
      <c r="I185" s="11" t="s">
        <v>590</v>
      </c>
      <c r="J185" s="11" t="s">
        <v>2</v>
      </c>
      <c r="K185" s="11" t="s">
        <v>153</v>
      </c>
      <c r="M185" t="s">
        <v>591</v>
      </c>
      <c r="N185" t="s">
        <v>576</v>
      </c>
      <c r="O185" s="22"/>
      <c r="P185" s="18">
        <v>257</v>
      </c>
      <c r="Q185" t="s">
        <v>53</v>
      </c>
      <c r="R185" t="s">
        <v>37</v>
      </c>
    </row>
    <row r="186" spans="1:18" x14ac:dyDescent="0.25">
      <c r="A186" t="str">
        <f>Etusivu!$B$3</f>
        <v>Turku</v>
      </c>
      <c r="B186" s="11" t="s">
        <v>95</v>
      </c>
      <c r="C186" s="12" t="s">
        <v>817</v>
      </c>
      <c r="D186" s="11"/>
      <c r="E186" s="11" t="s">
        <v>27</v>
      </c>
      <c r="F186" s="12" t="s">
        <v>818</v>
      </c>
      <c r="G186" s="12" t="s">
        <v>819</v>
      </c>
      <c r="H186" s="12" t="s">
        <v>820</v>
      </c>
      <c r="I186" s="11" t="s">
        <v>111</v>
      </c>
      <c r="J186" s="11" t="s">
        <v>95</v>
      </c>
      <c r="K186" s="11"/>
      <c r="M186" t="s">
        <v>604</v>
      </c>
      <c r="N186" t="s">
        <v>542</v>
      </c>
      <c r="O186" s="22"/>
      <c r="P186" s="18">
        <v>48</v>
      </c>
      <c r="Q186" t="s">
        <v>36</v>
      </c>
      <c r="R186" t="s">
        <v>37</v>
      </c>
    </row>
    <row r="187" spans="1:18" x14ac:dyDescent="0.25">
      <c r="A187" t="str">
        <f>Etusivu!$B$3</f>
        <v>Turku</v>
      </c>
      <c r="B187" s="11" t="s">
        <v>2</v>
      </c>
      <c r="C187" s="12" t="s">
        <v>821</v>
      </c>
      <c r="D187" s="11"/>
      <c r="E187" s="11" t="s">
        <v>27</v>
      </c>
      <c r="F187" s="12" t="s">
        <v>822</v>
      </c>
      <c r="G187" s="12" t="s">
        <v>823</v>
      </c>
      <c r="H187" s="12" t="s">
        <v>824</v>
      </c>
      <c r="I187" s="11" t="s">
        <v>403</v>
      </c>
      <c r="J187" s="11" t="s">
        <v>2</v>
      </c>
      <c r="K187" s="11"/>
      <c r="M187" t="s">
        <v>615</v>
      </c>
      <c r="N187" t="s">
        <v>629</v>
      </c>
      <c r="O187" s="22"/>
      <c r="P187" s="18">
        <v>43.5</v>
      </c>
      <c r="Q187" t="s">
        <v>392</v>
      </c>
      <c r="R187" t="s">
        <v>478</v>
      </c>
    </row>
    <row r="188" spans="1:18" x14ac:dyDescent="0.25">
      <c r="A188" t="str">
        <f>Etusivu!$B$3</f>
        <v>Turku</v>
      </c>
      <c r="B188" s="11" t="s">
        <v>2</v>
      </c>
      <c r="C188" s="12" t="s">
        <v>825</v>
      </c>
      <c r="D188" s="11"/>
      <c r="E188" s="11" t="s">
        <v>27</v>
      </c>
      <c r="F188" s="12" t="s">
        <v>826</v>
      </c>
      <c r="G188" s="12" t="s">
        <v>827</v>
      </c>
      <c r="H188" s="12" t="s">
        <v>828</v>
      </c>
      <c r="I188" s="11" t="s">
        <v>609</v>
      </c>
      <c r="J188" s="11" t="s">
        <v>2</v>
      </c>
      <c r="K188" s="11" t="s">
        <v>346</v>
      </c>
      <c r="M188" t="s">
        <v>565</v>
      </c>
      <c r="N188" t="s">
        <v>571</v>
      </c>
      <c r="O188" s="22"/>
      <c r="P188" s="18">
        <v>5795</v>
      </c>
      <c r="Q188" t="s">
        <v>505</v>
      </c>
      <c r="R188" t="s">
        <v>478</v>
      </c>
    </row>
    <row r="189" spans="1:18" x14ac:dyDescent="0.25">
      <c r="A189" t="str">
        <f>Etusivu!$B$3</f>
        <v>Turku</v>
      </c>
      <c r="B189" s="11" t="s">
        <v>2</v>
      </c>
      <c r="C189" s="12" t="s">
        <v>829</v>
      </c>
      <c r="D189" s="11"/>
      <c r="E189" s="11" t="s">
        <v>27</v>
      </c>
      <c r="F189" s="12" t="s">
        <v>830</v>
      </c>
      <c r="G189" s="12" t="s">
        <v>641</v>
      </c>
      <c r="H189" s="12" t="s">
        <v>831</v>
      </c>
      <c r="I189" s="11" t="s">
        <v>528</v>
      </c>
      <c r="J189" s="11" t="s">
        <v>2</v>
      </c>
      <c r="K189" s="11"/>
      <c r="M189" t="s">
        <v>565</v>
      </c>
      <c r="N189" t="s">
        <v>714</v>
      </c>
      <c r="O189" s="22"/>
      <c r="P189" s="18">
        <v>771.00009999999997</v>
      </c>
      <c r="Q189" t="s">
        <v>53</v>
      </c>
      <c r="R189" t="s">
        <v>478</v>
      </c>
    </row>
    <row r="190" spans="1:18" x14ac:dyDescent="0.25">
      <c r="A190" t="str">
        <f>Etusivu!$B$3</f>
        <v>Turku</v>
      </c>
      <c r="B190" s="11" t="s">
        <v>2</v>
      </c>
      <c r="C190" s="12" t="s">
        <v>832</v>
      </c>
      <c r="D190" s="11"/>
      <c r="E190" s="11" t="s">
        <v>27</v>
      </c>
      <c r="F190" s="12" t="s">
        <v>833</v>
      </c>
      <c r="G190" s="12" t="s">
        <v>834</v>
      </c>
      <c r="H190" s="12" t="s">
        <v>835</v>
      </c>
      <c r="I190" s="11" t="s">
        <v>761</v>
      </c>
      <c r="J190" s="11" t="s">
        <v>2</v>
      </c>
      <c r="K190" s="11"/>
      <c r="M190" t="s">
        <v>615</v>
      </c>
      <c r="N190" t="s">
        <v>629</v>
      </c>
      <c r="O190" s="22"/>
      <c r="P190" s="18">
        <v>30</v>
      </c>
      <c r="Q190" t="s">
        <v>36</v>
      </c>
      <c r="R190" t="s">
        <v>37</v>
      </c>
    </row>
    <row r="191" spans="1:18" x14ac:dyDescent="0.25">
      <c r="A191" t="str">
        <f>Etusivu!$B$3</f>
        <v>Turku</v>
      </c>
      <c r="B191" s="11"/>
      <c r="C191" s="12"/>
      <c r="D191" s="11"/>
      <c r="E191" s="11"/>
      <c r="F191" s="12"/>
      <c r="G191" s="12"/>
      <c r="H191" s="12"/>
      <c r="I191" s="11"/>
      <c r="J191" s="11"/>
      <c r="K191" s="11"/>
      <c r="O191" s="22"/>
      <c r="P191" s="18"/>
    </row>
    <row r="192" spans="1:18" x14ac:dyDescent="0.25">
      <c r="A192" t="str">
        <f>Etusivu!$B$3</f>
        <v>Turku</v>
      </c>
      <c r="B192" s="11" t="s">
        <v>2</v>
      </c>
      <c r="C192" s="12" t="s">
        <v>836</v>
      </c>
      <c r="D192" s="11"/>
      <c r="E192" s="11" t="s">
        <v>468</v>
      </c>
      <c r="F192" s="12" t="s">
        <v>837</v>
      </c>
      <c r="G192" s="12" t="s">
        <v>838</v>
      </c>
      <c r="H192" s="12" t="s">
        <v>839</v>
      </c>
      <c r="I192" s="11" t="s">
        <v>503</v>
      </c>
      <c r="J192" s="11" t="s">
        <v>2</v>
      </c>
      <c r="K192" s="11" t="s">
        <v>312</v>
      </c>
      <c r="L192">
        <v>1992</v>
      </c>
      <c r="M192" t="s">
        <v>615</v>
      </c>
      <c r="N192" t="s">
        <v>542</v>
      </c>
      <c r="O192" s="22"/>
      <c r="P192" s="18">
        <v>684</v>
      </c>
      <c r="Q192" t="s">
        <v>505</v>
      </c>
      <c r="R192" t="s">
        <v>37</v>
      </c>
    </row>
    <row r="193" spans="1:18" x14ac:dyDescent="0.25">
      <c r="A193" t="str">
        <f>Etusivu!$B$3</f>
        <v>Turku</v>
      </c>
      <c r="B193" s="11" t="s">
        <v>2</v>
      </c>
      <c r="C193" s="12" t="s">
        <v>840</v>
      </c>
      <c r="D193" s="11"/>
      <c r="E193" s="11" t="s">
        <v>468</v>
      </c>
      <c r="F193" s="12" t="s">
        <v>841</v>
      </c>
      <c r="G193" s="12" t="s">
        <v>842</v>
      </c>
      <c r="H193" s="12" t="s">
        <v>843</v>
      </c>
      <c r="I193" s="11" t="s">
        <v>429</v>
      </c>
      <c r="J193" s="11" t="s">
        <v>2</v>
      </c>
      <c r="K193" s="11" t="s">
        <v>210</v>
      </c>
      <c r="M193" t="s">
        <v>591</v>
      </c>
      <c r="N193" t="s">
        <v>629</v>
      </c>
      <c r="O193" s="22"/>
      <c r="P193" s="18">
        <v>68</v>
      </c>
      <c r="Q193" t="s">
        <v>36</v>
      </c>
      <c r="R193" t="s">
        <v>478</v>
      </c>
    </row>
    <row r="194" spans="1:18" x14ac:dyDescent="0.25">
      <c r="A194" t="str">
        <f>Etusivu!$B$3</f>
        <v>Turku</v>
      </c>
      <c r="B194" s="11" t="s">
        <v>2</v>
      </c>
      <c r="C194" s="12" t="s">
        <v>844</v>
      </c>
      <c r="D194" s="11"/>
      <c r="E194" s="11" t="s">
        <v>468</v>
      </c>
      <c r="F194" s="12" t="s">
        <v>845</v>
      </c>
      <c r="G194" s="12" t="s">
        <v>846</v>
      </c>
      <c r="H194" s="12" t="s">
        <v>847</v>
      </c>
      <c r="I194" s="11" t="s">
        <v>497</v>
      </c>
      <c r="J194" s="11" t="s">
        <v>2</v>
      </c>
      <c r="K194" s="11" t="s">
        <v>848</v>
      </c>
      <c r="L194">
        <v>1987</v>
      </c>
      <c r="M194" t="s">
        <v>615</v>
      </c>
      <c r="N194" t="s">
        <v>629</v>
      </c>
      <c r="O194" s="22"/>
      <c r="P194" s="18">
        <v>83</v>
      </c>
      <c r="Q194" t="s">
        <v>53</v>
      </c>
      <c r="R194" t="s">
        <v>478</v>
      </c>
    </row>
    <row r="195" spans="1:18" x14ac:dyDescent="0.25">
      <c r="A195" t="str">
        <f>Etusivu!$B$3</f>
        <v>Turku</v>
      </c>
      <c r="B195" s="11" t="s">
        <v>2</v>
      </c>
      <c r="C195" s="12" t="s">
        <v>849</v>
      </c>
      <c r="D195" s="11"/>
      <c r="E195" s="11" t="s">
        <v>468</v>
      </c>
      <c r="F195" s="12" t="s">
        <v>850</v>
      </c>
      <c r="G195" s="12" t="s">
        <v>851</v>
      </c>
      <c r="H195" s="12" t="s">
        <v>852</v>
      </c>
      <c r="I195" s="11" t="s">
        <v>503</v>
      </c>
      <c r="J195" s="11" t="s">
        <v>2</v>
      </c>
      <c r="K195" s="11"/>
      <c r="M195" t="s">
        <v>615</v>
      </c>
      <c r="N195" t="s">
        <v>629</v>
      </c>
      <c r="O195" s="22"/>
      <c r="P195" s="18">
        <v>35</v>
      </c>
      <c r="Q195" t="s">
        <v>36</v>
      </c>
      <c r="R195" t="s">
        <v>478</v>
      </c>
    </row>
    <row r="196" spans="1:18" x14ac:dyDescent="0.25">
      <c r="A196" t="str">
        <f>Etusivu!$B$3</f>
        <v>Turku</v>
      </c>
      <c r="B196" s="11" t="s">
        <v>2</v>
      </c>
      <c r="C196" s="12" t="s">
        <v>853</v>
      </c>
      <c r="D196" s="11"/>
      <c r="E196" s="11" t="s">
        <v>468</v>
      </c>
      <c r="F196" s="12" t="s">
        <v>854</v>
      </c>
      <c r="G196" s="12" t="s">
        <v>855</v>
      </c>
      <c r="H196" s="12" t="s">
        <v>856</v>
      </c>
      <c r="I196" s="11" t="s">
        <v>503</v>
      </c>
      <c r="J196" s="11" t="s">
        <v>2</v>
      </c>
      <c r="K196" s="11" t="s">
        <v>181</v>
      </c>
      <c r="M196" t="s">
        <v>615</v>
      </c>
      <c r="N196" t="s">
        <v>629</v>
      </c>
      <c r="O196" s="22"/>
      <c r="P196" s="18">
        <v>54</v>
      </c>
      <c r="Q196" t="s">
        <v>36</v>
      </c>
      <c r="R196" t="s">
        <v>478</v>
      </c>
    </row>
    <row r="197" spans="1:18" x14ac:dyDescent="0.25">
      <c r="A197" t="str">
        <f>Etusivu!$B$3</f>
        <v>Turku</v>
      </c>
      <c r="B197" s="11" t="s">
        <v>2</v>
      </c>
      <c r="C197" s="12" t="s">
        <v>857</v>
      </c>
      <c r="D197" s="11"/>
      <c r="E197" s="11" t="s">
        <v>468</v>
      </c>
      <c r="F197" s="12" t="s">
        <v>858</v>
      </c>
      <c r="G197" s="12" t="s">
        <v>859</v>
      </c>
      <c r="H197" s="12" t="s">
        <v>860</v>
      </c>
      <c r="I197" s="11" t="s">
        <v>554</v>
      </c>
      <c r="J197" s="11" t="s">
        <v>2</v>
      </c>
      <c r="K197" s="11" t="s">
        <v>638</v>
      </c>
      <c r="L197">
        <v>2012</v>
      </c>
      <c r="M197" t="s">
        <v>548</v>
      </c>
      <c r="N197" t="s">
        <v>629</v>
      </c>
      <c r="O197" s="22"/>
      <c r="P197" s="18">
        <v>43</v>
      </c>
      <c r="Q197" t="s">
        <v>53</v>
      </c>
      <c r="R197" t="s">
        <v>37</v>
      </c>
    </row>
    <row r="198" spans="1:18" x14ac:dyDescent="0.25">
      <c r="A198" t="str">
        <f>Etusivu!$B$3</f>
        <v>Turku</v>
      </c>
      <c r="B198" s="11" t="s">
        <v>2</v>
      </c>
      <c r="C198" s="12" t="s">
        <v>861</v>
      </c>
      <c r="D198" s="11"/>
      <c r="E198" s="11" t="s">
        <v>468</v>
      </c>
      <c r="F198" s="12" t="s">
        <v>862</v>
      </c>
      <c r="G198" s="12" t="s">
        <v>863</v>
      </c>
      <c r="H198" s="12" t="s">
        <v>864</v>
      </c>
      <c r="I198" s="11" t="s">
        <v>528</v>
      </c>
      <c r="J198" s="11" t="s">
        <v>2</v>
      </c>
      <c r="K198" s="11" t="s">
        <v>865</v>
      </c>
      <c r="M198" t="s">
        <v>615</v>
      </c>
      <c r="N198" t="s">
        <v>629</v>
      </c>
      <c r="O198" s="22"/>
      <c r="P198" s="18">
        <v>47</v>
      </c>
      <c r="Q198" t="s">
        <v>36</v>
      </c>
      <c r="R198" t="s">
        <v>478</v>
      </c>
    </row>
    <row r="199" spans="1:18" x14ac:dyDescent="0.25">
      <c r="A199" t="str">
        <f>Etusivu!$B$3</f>
        <v>Turku</v>
      </c>
      <c r="B199" s="11" t="s">
        <v>2</v>
      </c>
      <c r="C199" s="12" t="s">
        <v>866</v>
      </c>
      <c r="D199" s="11"/>
      <c r="E199" s="11" t="s">
        <v>468</v>
      </c>
      <c r="F199" s="12" t="s">
        <v>867</v>
      </c>
      <c r="G199" s="12" t="s">
        <v>868</v>
      </c>
      <c r="H199" s="12" t="s">
        <v>869</v>
      </c>
      <c r="I199" s="11" t="s">
        <v>564</v>
      </c>
      <c r="J199" s="11" t="s">
        <v>2</v>
      </c>
      <c r="K199" s="11" t="s">
        <v>713</v>
      </c>
      <c r="L199">
        <v>2010</v>
      </c>
      <c r="M199" t="s">
        <v>591</v>
      </c>
      <c r="N199" t="s">
        <v>576</v>
      </c>
      <c r="O199" s="22"/>
      <c r="P199" s="18">
        <v>789</v>
      </c>
      <c r="Q199" t="s">
        <v>53</v>
      </c>
      <c r="R199" t="s">
        <v>478</v>
      </c>
    </row>
    <row r="200" spans="1:18" x14ac:dyDescent="0.25">
      <c r="A200" t="str">
        <f>Etusivu!$B$3</f>
        <v>Turku</v>
      </c>
      <c r="B200" s="11" t="s">
        <v>2</v>
      </c>
      <c r="C200" s="12" t="s">
        <v>870</v>
      </c>
      <c r="D200" s="11"/>
      <c r="E200" s="11" t="s">
        <v>468</v>
      </c>
      <c r="F200" s="12" t="s">
        <v>871</v>
      </c>
      <c r="G200" s="12" t="s">
        <v>872</v>
      </c>
      <c r="H200" s="12" t="s">
        <v>873</v>
      </c>
      <c r="I200" s="11" t="s">
        <v>590</v>
      </c>
      <c r="J200" s="11" t="s">
        <v>2</v>
      </c>
      <c r="K200" s="11" t="s">
        <v>874</v>
      </c>
      <c r="M200" t="s">
        <v>615</v>
      </c>
      <c r="N200" t="s">
        <v>629</v>
      </c>
      <c r="O200" s="22"/>
      <c r="P200" s="18">
        <v>82</v>
      </c>
      <c r="Q200" t="s">
        <v>505</v>
      </c>
      <c r="R200" t="s">
        <v>478</v>
      </c>
    </row>
    <row r="201" spans="1:18" x14ac:dyDescent="0.25">
      <c r="A201" t="str">
        <f>Etusivu!$B$3</f>
        <v>Turku</v>
      </c>
      <c r="B201" s="11" t="s">
        <v>2</v>
      </c>
      <c r="C201" s="12" t="s">
        <v>875</v>
      </c>
      <c r="D201" s="11"/>
      <c r="E201" s="11" t="s">
        <v>468</v>
      </c>
      <c r="F201" s="12" t="s">
        <v>876</v>
      </c>
      <c r="G201" s="12" t="s">
        <v>877</v>
      </c>
      <c r="H201" s="12" t="s">
        <v>878</v>
      </c>
      <c r="I201" s="11" t="s">
        <v>879</v>
      </c>
      <c r="J201" s="11" t="s">
        <v>2</v>
      </c>
      <c r="K201" s="11" t="s">
        <v>177</v>
      </c>
      <c r="M201" t="s">
        <v>615</v>
      </c>
      <c r="N201" t="s">
        <v>629</v>
      </c>
      <c r="O201" s="22"/>
      <c r="P201" s="18">
        <v>14</v>
      </c>
      <c r="Q201" t="s">
        <v>36</v>
      </c>
      <c r="R201" t="s">
        <v>478</v>
      </c>
    </row>
    <row r="202" spans="1:18" x14ac:dyDescent="0.25">
      <c r="A202" t="str">
        <f>Etusivu!$B$3</f>
        <v>Turku</v>
      </c>
      <c r="B202" s="11" t="s">
        <v>2</v>
      </c>
      <c r="C202" s="12" t="s">
        <v>880</v>
      </c>
      <c r="D202" s="11"/>
      <c r="E202" s="11" t="s">
        <v>468</v>
      </c>
      <c r="F202" s="12" t="s">
        <v>881</v>
      </c>
      <c r="G202" s="12" t="s">
        <v>882</v>
      </c>
      <c r="H202" s="12" t="s">
        <v>883</v>
      </c>
      <c r="I202" s="11" t="s">
        <v>884</v>
      </c>
      <c r="J202" s="11" t="s">
        <v>2</v>
      </c>
      <c r="K202" s="11" t="s">
        <v>885</v>
      </c>
      <c r="M202" t="s">
        <v>615</v>
      </c>
      <c r="N202" t="s">
        <v>629</v>
      </c>
      <c r="O202" s="22"/>
      <c r="P202" s="18">
        <v>47</v>
      </c>
      <c r="Q202" t="s">
        <v>36</v>
      </c>
      <c r="R202" t="s">
        <v>478</v>
      </c>
    </row>
    <row r="203" spans="1:18" x14ac:dyDescent="0.25">
      <c r="A203" t="str">
        <f>Etusivu!$B$3</f>
        <v>Turku</v>
      </c>
      <c r="B203" s="11" t="s">
        <v>2</v>
      </c>
      <c r="C203" s="12" t="s">
        <v>886</v>
      </c>
      <c r="D203" s="11"/>
      <c r="E203" s="11" t="s">
        <v>468</v>
      </c>
      <c r="F203" s="12" t="s">
        <v>887</v>
      </c>
      <c r="G203" s="12" t="s">
        <v>888</v>
      </c>
      <c r="H203" s="12" t="s">
        <v>889</v>
      </c>
      <c r="I203" s="11" t="s">
        <v>503</v>
      </c>
      <c r="J203" s="11" t="s">
        <v>2</v>
      </c>
      <c r="K203" s="11" t="s">
        <v>890</v>
      </c>
      <c r="M203" t="s">
        <v>615</v>
      </c>
      <c r="N203" t="s">
        <v>629</v>
      </c>
      <c r="O203" s="22"/>
      <c r="P203" s="18">
        <v>39</v>
      </c>
      <c r="Q203" t="s">
        <v>392</v>
      </c>
      <c r="R203" t="s">
        <v>478</v>
      </c>
    </row>
    <row r="204" spans="1:18" x14ac:dyDescent="0.25">
      <c r="A204" t="str">
        <f>Etusivu!$B$3</f>
        <v>Turku</v>
      </c>
      <c r="B204" s="11" t="s">
        <v>2</v>
      </c>
      <c r="C204" s="12" t="s">
        <v>891</v>
      </c>
      <c r="D204" s="11"/>
      <c r="E204" s="11" t="s">
        <v>468</v>
      </c>
      <c r="F204" s="12" t="s">
        <v>892</v>
      </c>
      <c r="G204" s="12" t="s">
        <v>893</v>
      </c>
      <c r="H204" s="12" t="s">
        <v>894</v>
      </c>
      <c r="I204" s="11" t="s">
        <v>756</v>
      </c>
      <c r="J204" s="11" t="s">
        <v>2</v>
      </c>
      <c r="K204" s="11" t="s">
        <v>139</v>
      </c>
      <c r="M204" t="s">
        <v>591</v>
      </c>
      <c r="N204" t="s">
        <v>776</v>
      </c>
      <c r="O204" s="22"/>
      <c r="P204" s="18">
        <v>449</v>
      </c>
      <c r="Q204" t="s">
        <v>36</v>
      </c>
      <c r="R204" t="s">
        <v>478</v>
      </c>
    </row>
    <row r="205" spans="1:18" x14ac:dyDescent="0.25">
      <c r="A205" t="str">
        <f>Etusivu!$B$3</f>
        <v>Turku</v>
      </c>
      <c r="B205" s="11" t="s">
        <v>2</v>
      </c>
      <c r="C205" s="12" t="s">
        <v>895</v>
      </c>
      <c r="D205" s="11"/>
      <c r="E205" s="11" t="s">
        <v>468</v>
      </c>
      <c r="F205" s="12" t="s">
        <v>896</v>
      </c>
      <c r="G205" s="12" t="s">
        <v>897</v>
      </c>
      <c r="H205" s="12" t="s">
        <v>898</v>
      </c>
      <c r="I205" s="11" t="s">
        <v>884</v>
      </c>
      <c r="J205" s="11" t="s">
        <v>2</v>
      </c>
      <c r="K205" s="11" t="s">
        <v>899</v>
      </c>
      <c r="M205" t="s">
        <v>900</v>
      </c>
      <c r="N205" t="s">
        <v>656</v>
      </c>
      <c r="O205" s="22"/>
      <c r="P205" s="18">
        <v>523</v>
      </c>
      <c r="Q205" t="s">
        <v>505</v>
      </c>
      <c r="R205" t="s">
        <v>478</v>
      </c>
    </row>
    <row r="206" spans="1:18" x14ac:dyDescent="0.25">
      <c r="A206" t="str">
        <f>Etusivu!$B$3</f>
        <v>Turku</v>
      </c>
      <c r="B206" s="11" t="s">
        <v>2</v>
      </c>
      <c r="C206" s="12" t="s">
        <v>901</v>
      </c>
      <c r="D206" s="11"/>
      <c r="E206" s="11" t="s">
        <v>468</v>
      </c>
      <c r="F206" s="12" t="s">
        <v>902</v>
      </c>
      <c r="G206" s="12" t="s">
        <v>897</v>
      </c>
      <c r="H206" s="12" t="s">
        <v>898</v>
      </c>
      <c r="I206" s="11" t="s">
        <v>884</v>
      </c>
      <c r="J206" s="11" t="s">
        <v>2</v>
      </c>
      <c r="K206" s="11" t="s">
        <v>899</v>
      </c>
      <c r="M206" t="s">
        <v>903</v>
      </c>
      <c r="N206" t="s">
        <v>656</v>
      </c>
      <c r="O206" s="22"/>
      <c r="P206" s="18">
        <v>10</v>
      </c>
      <c r="Q206" t="s">
        <v>505</v>
      </c>
      <c r="R206" t="s">
        <v>478</v>
      </c>
    </row>
    <row r="207" spans="1:18" x14ac:dyDescent="0.25">
      <c r="A207" t="str">
        <f>Etusivu!$B$3</f>
        <v>Turku</v>
      </c>
      <c r="B207" s="11" t="s">
        <v>2</v>
      </c>
      <c r="C207" s="12" t="s">
        <v>904</v>
      </c>
      <c r="D207" s="11"/>
      <c r="E207" s="11" t="s">
        <v>468</v>
      </c>
      <c r="F207" s="12" t="s">
        <v>905</v>
      </c>
      <c r="G207" s="12" t="s">
        <v>906</v>
      </c>
      <c r="H207" s="12" t="s">
        <v>907</v>
      </c>
      <c r="I207" s="11" t="s">
        <v>429</v>
      </c>
      <c r="J207" s="11" t="s">
        <v>2</v>
      </c>
      <c r="K207" s="11" t="s">
        <v>337</v>
      </c>
      <c r="M207" t="s">
        <v>615</v>
      </c>
      <c r="N207" t="s">
        <v>629</v>
      </c>
      <c r="O207" s="22"/>
      <c r="P207" s="18">
        <v>45</v>
      </c>
      <c r="Q207" t="s">
        <v>36</v>
      </c>
      <c r="R207" t="s">
        <v>478</v>
      </c>
    </row>
    <row r="208" spans="1:18" x14ac:dyDescent="0.25">
      <c r="A208" t="str">
        <f>Etusivu!$B$3</f>
        <v>Turku</v>
      </c>
      <c r="B208" s="11" t="s">
        <v>2</v>
      </c>
      <c r="C208" s="12" t="s">
        <v>908</v>
      </c>
      <c r="D208" s="11"/>
      <c r="E208" s="11" t="s">
        <v>468</v>
      </c>
      <c r="F208" s="12" t="s">
        <v>909</v>
      </c>
      <c r="G208" s="12" t="s">
        <v>910</v>
      </c>
      <c r="H208" s="12" t="s">
        <v>911</v>
      </c>
      <c r="I208" s="11" t="s">
        <v>503</v>
      </c>
      <c r="J208" s="11" t="s">
        <v>2</v>
      </c>
      <c r="K208" s="11" t="s">
        <v>912</v>
      </c>
      <c r="M208" t="s">
        <v>615</v>
      </c>
      <c r="N208" t="s">
        <v>629</v>
      </c>
      <c r="O208" s="22"/>
      <c r="P208" s="18">
        <v>50</v>
      </c>
      <c r="Q208" t="s">
        <v>36</v>
      </c>
      <c r="R208" t="s">
        <v>478</v>
      </c>
    </row>
    <row r="209" spans="1:18" x14ac:dyDescent="0.25">
      <c r="A209" t="str">
        <f>Etusivu!$B$3</f>
        <v>Turku</v>
      </c>
      <c r="B209" s="11" t="s">
        <v>2</v>
      </c>
      <c r="C209" s="12" t="s">
        <v>913</v>
      </c>
      <c r="D209" s="11"/>
      <c r="E209" s="11" t="s">
        <v>468</v>
      </c>
      <c r="F209" s="12" t="s">
        <v>914</v>
      </c>
      <c r="G209" s="12" t="s">
        <v>915</v>
      </c>
      <c r="H209" s="12" t="s">
        <v>916</v>
      </c>
      <c r="I209" s="11" t="s">
        <v>884</v>
      </c>
      <c r="J209" s="11" t="s">
        <v>2</v>
      </c>
      <c r="K209" s="11" t="s">
        <v>848</v>
      </c>
      <c r="M209" t="s">
        <v>548</v>
      </c>
      <c r="N209" t="s">
        <v>629</v>
      </c>
      <c r="O209" s="22"/>
      <c r="P209" s="18">
        <v>62</v>
      </c>
      <c r="Q209" t="s">
        <v>53</v>
      </c>
      <c r="R209" t="s">
        <v>37</v>
      </c>
    </row>
    <row r="210" spans="1:18" x14ac:dyDescent="0.25">
      <c r="A210" t="str">
        <f>Etusivu!$B$3</f>
        <v>Turku</v>
      </c>
      <c r="B210" s="11" t="s">
        <v>2</v>
      </c>
      <c r="C210" s="12" t="s">
        <v>917</v>
      </c>
      <c r="D210" s="11"/>
      <c r="E210" s="11" t="s">
        <v>468</v>
      </c>
      <c r="F210" s="12" t="s">
        <v>918</v>
      </c>
      <c r="G210" s="12" t="s">
        <v>641</v>
      </c>
      <c r="H210" s="12" t="s">
        <v>642</v>
      </c>
      <c r="I210" s="11" t="s">
        <v>590</v>
      </c>
      <c r="J210" s="11" t="s">
        <v>2</v>
      </c>
      <c r="K210" s="11" t="s">
        <v>112</v>
      </c>
      <c r="M210" t="s">
        <v>604</v>
      </c>
      <c r="N210" t="s">
        <v>542</v>
      </c>
      <c r="O210" s="22"/>
      <c r="P210" s="18">
        <v>678</v>
      </c>
      <c r="Q210" t="s">
        <v>53</v>
      </c>
      <c r="R210" t="s">
        <v>37</v>
      </c>
    </row>
    <row r="211" spans="1:18" x14ac:dyDescent="0.25">
      <c r="A211" t="str">
        <f>Etusivu!$B$3</f>
        <v>Turku</v>
      </c>
      <c r="B211" s="11" t="s">
        <v>2</v>
      </c>
      <c r="C211" s="12" t="s">
        <v>919</v>
      </c>
      <c r="D211" s="11"/>
      <c r="E211" s="11" t="s">
        <v>468</v>
      </c>
      <c r="F211" s="12" t="s">
        <v>920</v>
      </c>
      <c r="G211" s="12" t="s">
        <v>641</v>
      </c>
      <c r="H211" s="12" t="s">
        <v>642</v>
      </c>
      <c r="I211" s="11" t="s">
        <v>590</v>
      </c>
      <c r="J211" s="11" t="s">
        <v>2</v>
      </c>
      <c r="K211" s="11"/>
      <c r="M211" t="s">
        <v>591</v>
      </c>
      <c r="N211" t="s">
        <v>576</v>
      </c>
      <c r="O211" s="22"/>
      <c r="P211" s="18">
        <v>3120</v>
      </c>
      <c r="Q211" t="s">
        <v>36</v>
      </c>
      <c r="R211" t="s">
        <v>37</v>
      </c>
    </row>
    <row r="212" spans="1:18" x14ac:dyDescent="0.25">
      <c r="A212" t="str">
        <f>Etusivu!$B$3</f>
        <v>Turku</v>
      </c>
      <c r="B212" s="11" t="s">
        <v>2</v>
      </c>
      <c r="C212" s="12" t="s">
        <v>921</v>
      </c>
      <c r="D212" s="11"/>
      <c r="E212" s="11" t="s">
        <v>468</v>
      </c>
      <c r="F212" s="12" t="s">
        <v>922</v>
      </c>
      <c r="G212" s="12" t="s">
        <v>641</v>
      </c>
      <c r="H212" s="12" t="s">
        <v>642</v>
      </c>
      <c r="I212" s="11" t="s">
        <v>590</v>
      </c>
      <c r="J212" s="11" t="s">
        <v>2</v>
      </c>
      <c r="K212" s="11"/>
      <c r="M212" t="s">
        <v>923</v>
      </c>
      <c r="N212" t="s">
        <v>542</v>
      </c>
      <c r="O212" s="22"/>
      <c r="P212" s="18">
        <v>641</v>
      </c>
      <c r="Q212" t="s">
        <v>392</v>
      </c>
      <c r="R212" t="s">
        <v>37</v>
      </c>
    </row>
    <row r="213" spans="1:18" x14ac:dyDescent="0.25">
      <c r="A213" t="str">
        <f>Etusivu!$B$3</f>
        <v>Turku</v>
      </c>
      <c r="B213" s="11" t="s">
        <v>2</v>
      </c>
      <c r="C213" s="12" t="s">
        <v>924</v>
      </c>
      <c r="D213" s="11"/>
      <c r="E213" s="11" t="s">
        <v>468</v>
      </c>
      <c r="F213" s="12" t="s">
        <v>925</v>
      </c>
      <c r="G213" s="12" t="s">
        <v>926</v>
      </c>
      <c r="H213" s="12" t="s">
        <v>927</v>
      </c>
      <c r="I213" s="11" t="s">
        <v>637</v>
      </c>
      <c r="J213" s="11" t="s">
        <v>2</v>
      </c>
      <c r="K213" s="11"/>
      <c r="M213" t="s">
        <v>615</v>
      </c>
      <c r="N213" t="s">
        <v>629</v>
      </c>
      <c r="O213" s="22"/>
      <c r="P213" s="18">
        <v>47</v>
      </c>
      <c r="Q213" t="s">
        <v>53</v>
      </c>
      <c r="R213" t="s">
        <v>478</v>
      </c>
    </row>
    <row r="214" spans="1:18" x14ac:dyDescent="0.25">
      <c r="A214" t="str">
        <f>Etusivu!$B$3</f>
        <v>Turku</v>
      </c>
      <c r="B214" s="11" t="s">
        <v>2</v>
      </c>
      <c r="C214" s="12" t="s">
        <v>928</v>
      </c>
      <c r="D214" s="11"/>
      <c r="E214" s="11" t="s">
        <v>468</v>
      </c>
      <c r="F214" s="12" t="s">
        <v>929</v>
      </c>
      <c r="G214" s="12" t="s">
        <v>930</v>
      </c>
      <c r="H214" s="12" t="s">
        <v>931</v>
      </c>
      <c r="I214" s="11" t="s">
        <v>590</v>
      </c>
      <c r="J214" s="11" t="s">
        <v>2</v>
      </c>
      <c r="K214" s="11" t="s">
        <v>52</v>
      </c>
      <c r="M214" t="s">
        <v>565</v>
      </c>
      <c r="N214" t="s">
        <v>571</v>
      </c>
      <c r="O214" s="22"/>
      <c r="P214" s="18">
        <v>2973</v>
      </c>
      <c r="Q214" t="s">
        <v>392</v>
      </c>
      <c r="R214" t="s">
        <v>478</v>
      </c>
    </row>
    <row r="215" spans="1:18" x14ac:dyDescent="0.25">
      <c r="A215" t="str">
        <f>Etusivu!$B$3</f>
        <v>Turku</v>
      </c>
      <c r="B215" s="11" t="s">
        <v>2</v>
      </c>
      <c r="C215" s="12" t="s">
        <v>932</v>
      </c>
      <c r="D215" s="11"/>
      <c r="E215" s="11" t="s">
        <v>468</v>
      </c>
      <c r="F215" s="12" t="s">
        <v>933</v>
      </c>
      <c r="G215" s="12" t="s">
        <v>930</v>
      </c>
      <c r="H215" s="12" t="s">
        <v>931</v>
      </c>
      <c r="I215" s="11" t="s">
        <v>590</v>
      </c>
      <c r="J215" s="11" t="s">
        <v>2</v>
      </c>
      <c r="K215" s="11" t="s">
        <v>153</v>
      </c>
      <c r="M215" t="s">
        <v>565</v>
      </c>
      <c r="N215" t="s">
        <v>571</v>
      </c>
      <c r="O215" s="22"/>
      <c r="P215" s="18">
        <v>3013</v>
      </c>
      <c r="Q215" t="s">
        <v>392</v>
      </c>
      <c r="R215" t="s">
        <v>478</v>
      </c>
    </row>
    <row r="216" spans="1:18" x14ac:dyDescent="0.25">
      <c r="A216" t="str">
        <f>Etusivu!$B$3</f>
        <v>Turku</v>
      </c>
      <c r="B216" s="11" t="s">
        <v>2</v>
      </c>
      <c r="C216" s="12" t="s">
        <v>934</v>
      </c>
      <c r="D216" s="11"/>
      <c r="E216" s="11" t="s">
        <v>468</v>
      </c>
      <c r="F216" s="12" t="s">
        <v>935</v>
      </c>
      <c r="G216" s="12" t="s">
        <v>936</v>
      </c>
      <c r="H216" s="12" t="s">
        <v>937</v>
      </c>
      <c r="I216" s="11" t="s">
        <v>403</v>
      </c>
      <c r="J216" s="11" t="s">
        <v>2</v>
      </c>
      <c r="K216" s="11"/>
      <c r="M216" t="s">
        <v>615</v>
      </c>
      <c r="N216" t="s">
        <v>629</v>
      </c>
      <c r="O216" s="22"/>
      <c r="P216" s="18">
        <v>8</v>
      </c>
      <c r="Q216" t="s">
        <v>36</v>
      </c>
      <c r="R216" t="s">
        <v>478</v>
      </c>
    </row>
    <row r="217" spans="1:18" x14ac:dyDescent="0.25">
      <c r="A217" t="str">
        <f>Etusivu!$B$3</f>
        <v>Turku</v>
      </c>
      <c r="B217" s="11" t="s">
        <v>2</v>
      </c>
      <c r="C217" s="12" t="s">
        <v>938</v>
      </c>
      <c r="D217" s="11"/>
      <c r="E217" s="11" t="s">
        <v>468</v>
      </c>
      <c r="F217" s="12" t="s">
        <v>939</v>
      </c>
      <c r="G217" s="12" t="s">
        <v>940</v>
      </c>
      <c r="H217" s="12" t="s">
        <v>941</v>
      </c>
      <c r="I217" s="11" t="s">
        <v>609</v>
      </c>
      <c r="J217" s="11" t="s">
        <v>2</v>
      </c>
      <c r="K217" s="11" t="s">
        <v>942</v>
      </c>
      <c r="M217" t="s">
        <v>903</v>
      </c>
      <c r="N217" t="s">
        <v>714</v>
      </c>
      <c r="O217" s="22"/>
      <c r="P217" s="18">
        <v>40</v>
      </c>
      <c r="Q217" t="s">
        <v>36</v>
      </c>
      <c r="R217" t="s">
        <v>478</v>
      </c>
    </row>
    <row r="218" spans="1:18" x14ac:dyDescent="0.25">
      <c r="A218" t="str">
        <f>Etusivu!$B$3</f>
        <v>Turku</v>
      </c>
      <c r="B218" s="11" t="s">
        <v>2</v>
      </c>
      <c r="C218" s="12" t="s">
        <v>943</v>
      </c>
      <c r="D218" s="11"/>
      <c r="E218" s="11" t="s">
        <v>468</v>
      </c>
      <c r="F218" s="12" t="s">
        <v>944</v>
      </c>
      <c r="G218" s="12" t="s">
        <v>940</v>
      </c>
      <c r="H218" s="12" t="s">
        <v>941</v>
      </c>
      <c r="I218" s="11" t="s">
        <v>609</v>
      </c>
      <c r="J218" s="11" t="s">
        <v>2</v>
      </c>
      <c r="K218" s="11" t="s">
        <v>942</v>
      </c>
      <c r="M218" t="s">
        <v>565</v>
      </c>
      <c r="N218" t="s">
        <v>714</v>
      </c>
      <c r="O218" s="22"/>
      <c r="P218" s="18">
        <v>848</v>
      </c>
      <c r="Q218" t="s">
        <v>36</v>
      </c>
      <c r="R218" t="s">
        <v>478</v>
      </c>
    </row>
    <row r="219" spans="1:18" x14ac:dyDescent="0.25">
      <c r="A219" t="str">
        <f>Etusivu!$B$3</f>
        <v>Turku</v>
      </c>
      <c r="B219" s="11" t="s">
        <v>2</v>
      </c>
      <c r="C219" s="12" t="s">
        <v>945</v>
      </c>
      <c r="D219" s="11"/>
      <c r="E219" s="11" t="s">
        <v>468</v>
      </c>
      <c r="F219" s="12" t="s">
        <v>946</v>
      </c>
      <c r="G219" s="12" t="s">
        <v>947</v>
      </c>
      <c r="H219" s="12" t="s">
        <v>948</v>
      </c>
      <c r="I219" s="11" t="s">
        <v>554</v>
      </c>
      <c r="J219" s="11" t="s">
        <v>2</v>
      </c>
      <c r="K219" s="11"/>
      <c r="M219" t="s">
        <v>615</v>
      </c>
      <c r="N219" t="s">
        <v>629</v>
      </c>
      <c r="O219" s="22"/>
      <c r="P219" s="18">
        <v>38</v>
      </c>
      <c r="Q219" t="s">
        <v>36</v>
      </c>
      <c r="R219" t="s">
        <v>478</v>
      </c>
    </row>
    <row r="220" spans="1:18" x14ac:dyDescent="0.25">
      <c r="A220" t="str">
        <f>Etusivu!$B$3</f>
        <v>Turku</v>
      </c>
      <c r="B220" s="11" t="s">
        <v>2</v>
      </c>
      <c r="C220" s="12" t="s">
        <v>949</v>
      </c>
      <c r="D220" s="11"/>
      <c r="E220" s="11" t="s">
        <v>468</v>
      </c>
      <c r="F220" s="12" t="s">
        <v>950</v>
      </c>
      <c r="G220" s="12" t="s">
        <v>951</v>
      </c>
      <c r="H220" s="12" t="s">
        <v>952</v>
      </c>
      <c r="I220" s="11" t="s">
        <v>503</v>
      </c>
      <c r="J220" s="11" t="s">
        <v>2</v>
      </c>
      <c r="K220" s="11"/>
      <c r="M220" t="s">
        <v>604</v>
      </c>
      <c r="N220" t="s">
        <v>549</v>
      </c>
      <c r="O220" s="22"/>
      <c r="P220" s="18">
        <v>195</v>
      </c>
      <c r="Q220" t="s">
        <v>53</v>
      </c>
      <c r="R220" t="s">
        <v>37</v>
      </c>
    </row>
    <row r="221" spans="1:18" x14ac:dyDescent="0.25">
      <c r="A221" t="str">
        <f>Etusivu!$B$3</f>
        <v>Turku</v>
      </c>
      <c r="B221" s="11" t="s">
        <v>2</v>
      </c>
      <c r="C221" s="12" t="s">
        <v>953</v>
      </c>
      <c r="D221" s="11"/>
      <c r="E221" s="11" t="s">
        <v>468</v>
      </c>
      <c r="F221" s="12" t="s">
        <v>954</v>
      </c>
      <c r="G221" s="12" t="s">
        <v>955</v>
      </c>
      <c r="H221" s="12" t="s">
        <v>956</v>
      </c>
      <c r="I221" s="11" t="s">
        <v>503</v>
      </c>
      <c r="J221" s="11" t="s">
        <v>2</v>
      </c>
      <c r="K221" s="11"/>
      <c r="M221" t="s">
        <v>604</v>
      </c>
      <c r="N221" t="s">
        <v>542</v>
      </c>
      <c r="O221" s="22"/>
      <c r="P221" s="18">
        <v>645</v>
      </c>
      <c r="Q221" t="s">
        <v>36</v>
      </c>
      <c r="R221" t="s">
        <v>37</v>
      </c>
    </row>
    <row r="222" spans="1:18" x14ac:dyDescent="0.25">
      <c r="A222" t="str">
        <f>Etusivu!$B$3</f>
        <v>Turku</v>
      </c>
      <c r="B222" s="11" t="s">
        <v>2</v>
      </c>
      <c r="C222" s="12" t="s">
        <v>957</v>
      </c>
      <c r="D222" s="11"/>
      <c r="E222" s="11" t="s">
        <v>468</v>
      </c>
      <c r="F222" s="12" t="s">
        <v>958</v>
      </c>
      <c r="G222" s="12" t="s">
        <v>959</v>
      </c>
      <c r="H222" s="12" t="s">
        <v>960</v>
      </c>
      <c r="I222" s="11" t="s">
        <v>503</v>
      </c>
      <c r="J222" s="11" t="s">
        <v>2</v>
      </c>
      <c r="K222" s="11"/>
      <c r="M222" t="s">
        <v>604</v>
      </c>
      <c r="N222" t="s">
        <v>542</v>
      </c>
      <c r="O222" s="22"/>
      <c r="P222" s="18">
        <v>1880.9999999999998</v>
      </c>
      <c r="Q222" t="s">
        <v>36</v>
      </c>
      <c r="R222" t="s">
        <v>478</v>
      </c>
    </row>
    <row r="223" spans="1:18" x14ac:dyDescent="0.25">
      <c r="A223" t="str">
        <f>Etusivu!$B$3</f>
        <v>Turku</v>
      </c>
      <c r="B223" s="11" t="s">
        <v>2</v>
      </c>
      <c r="C223" s="12" t="s">
        <v>961</v>
      </c>
      <c r="D223" s="11"/>
      <c r="E223" s="11" t="s">
        <v>468</v>
      </c>
      <c r="F223" s="12" t="s">
        <v>962</v>
      </c>
      <c r="G223" s="12" t="s">
        <v>963</v>
      </c>
      <c r="H223" s="12" t="s">
        <v>964</v>
      </c>
      <c r="I223" s="11" t="s">
        <v>590</v>
      </c>
      <c r="J223" s="11" t="s">
        <v>2</v>
      </c>
      <c r="K223" s="11"/>
      <c r="M223" t="s">
        <v>615</v>
      </c>
      <c r="N223" t="s">
        <v>629</v>
      </c>
      <c r="O223" s="22"/>
      <c r="P223" s="18">
        <v>39</v>
      </c>
      <c r="Q223" t="s">
        <v>505</v>
      </c>
      <c r="R223" t="s">
        <v>478</v>
      </c>
    </row>
    <row r="224" spans="1:18" x14ac:dyDescent="0.25">
      <c r="A224" t="str">
        <f>Etusivu!$B$3</f>
        <v>Turku</v>
      </c>
      <c r="B224" s="11" t="s">
        <v>2</v>
      </c>
      <c r="C224" s="12" t="s">
        <v>965</v>
      </c>
      <c r="D224" s="11"/>
      <c r="E224" s="11" t="s">
        <v>468</v>
      </c>
      <c r="F224" s="12" t="s">
        <v>966</v>
      </c>
      <c r="G224" s="12" t="s">
        <v>967</v>
      </c>
      <c r="H224" s="12" t="s">
        <v>968</v>
      </c>
      <c r="I224" s="11" t="s">
        <v>590</v>
      </c>
      <c r="J224" s="11" t="s">
        <v>2</v>
      </c>
      <c r="K224" s="11"/>
      <c r="M224" t="s">
        <v>615</v>
      </c>
      <c r="N224" t="s">
        <v>629</v>
      </c>
      <c r="O224" s="22"/>
      <c r="P224" s="18">
        <v>39</v>
      </c>
      <c r="Q224" t="s">
        <v>36</v>
      </c>
      <c r="R224" t="s">
        <v>478</v>
      </c>
    </row>
    <row r="225" spans="1:18" x14ac:dyDescent="0.25">
      <c r="A225" t="str">
        <f>Etusivu!$B$3</f>
        <v>Turku</v>
      </c>
      <c r="B225" s="11" t="s">
        <v>2</v>
      </c>
      <c r="C225" s="12" t="s">
        <v>969</v>
      </c>
      <c r="D225" s="11"/>
      <c r="E225" s="11" t="s">
        <v>468</v>
      </c>
      <c r="F225" s="12" t="s">
        <v>970</v>
      </c>
      <c r="G225" s="12" t="s">
        <v>971</v>
      </c>
      <c r="H225" s="12" t="s">
        <v>972</v>
      </c>
      <c r="I225" s="11" t="s">
        <v>781</v>
      </c>
      <c r="J225" s="11" t="s">
        <v>2</v>
      </c>
      <c r="K225" s="11"/>
      <c r="M225" t="s">
        <v>591</v>
      </c>
      <c r="N225" t="s">
        <v>629</v>
      </c>
      <c r="O225" s="22"/>
      <c r="P225" s="18">
        <v>309</v>
      </c>
      <c r="Q225" t="s">
        <v>36</v>
      </c>
      <c r="R225" t="s">
        <v>478</v>
      </c>
    </row>
    <row r="226" spans="1:18" x14ac:dyDescent="0.25">
      <c r="A226" t="str">
        <f>Etusivu!$B$3</f>
        <v>Turku</v>
      </c>
      <c r="B226" s="11" t="s">
        <v>2</v>
      </c>
      <c r="C226" s="12" t="s">
        <v>973</v>
      </c>
      <c r="D226" s="11"/>
      <c r="E226" s="11" t="s">
        <v>468</v>
      </c>
      <c r="F226" s="12" t="s">
        <v>974</v>
      </c>
      <c r="G226" s="12" t="s">
        <v>975</v>
      </c>
      <c r="H226" s="12" t="s">
        <v>976</v>
      </c>
      <c r="I226" s="11" t="s">
        <v>403</v>
      </c>
      <c r="J226" s="11" t="s">
        <v>2</v>
      </c>
      <c r="K226" s="11" t="s">
        <v>195</v>
      </c>
      <c r="M226" t="s">
        <v>565</v>
      </c>
      <c r="N226" t="s">
        <v>714</v>
      </c>
      <c r="O226" s="22"/>
      <c r="P226" s="18">
        <v>522</v>
      </c>
      <c r="Q226" t="s">
        <v>36</v>
      </c>
      <c r="R226" t="s">
        <v>478</v>
      </c>
    </row>
    <row r="227" spans="1:18" x14ac:dyDescent="0.25">
      <c r="A227" t="str">
        <f>Etusivu!$B$3</f>
        <v>Turku</v>
      </c>
      <c r="B227" s="11" t="s">
        <v>2</v>
      </c>
      <c r="C227" s="12" t="s">
        <v>977</v>
      </c>
      <c r="D227" s="11"/>
      <c r="E227" s="11" t="s">
        <v>468</v>
      </c>
      <c r="F227" s="12" t="s">
        <v>978</v>
      </c>
      <c r="G227" s="12" t="s">
        <v>975</v>
      </c>
      <c r="H227" s="12" t="s">
        <v>976</v>
      </c>
      <c r="I227" s="11" t="s">
        <v>403</v>
      </c>
      <c r="J227" s="11" t="s">
        <v>2</v>
      </c>
      <c r="K227" s="11" t="s">
        <v>979</v>
      </c>
      <c r="M227" t="s">
        <v>903</v>
      </c>
      <c r="N227" t="s">
        <v>714</v>
      </c>
      <c r="O227" s="22"/>
      <c r="P227" s="18">
        <v>14</v>
      </c>
      <c r="Q227" t="s">
        <v>36</v>
      </c>
      <c r="R227" t="s">
        <v>478</v>
      </c>
    </row>
    <row r="228" spans="1:18" x14ac:dyDescent="0.25">
      <c r="A228" t="str">
        <f>Etusivu!$B$3</f>
        <v>Turku</v>
      </c>
      <c r="B228" s="11" t="s">
        <v>2</v>
      </c>
      <c r="C228" s="12" t="s">
        <v>980</v>
      </c>
      <c r="D228" s="11"/>
      <c r="E228" s="11" t="s">
        <v>468</v>
      </c>
      <c r="F228" s="12" t="s">
        <v>981</v>
      </c>
      <c r="G228" s="12" t="s">
        <v>982</v>
      </c>
      <c r="H228" s="12" t="s">
        <v>983</v>
      </c>
      <c r="I228" s="11" t="s">
        <v>761</v>
      </c>
      <c r="J228" s="11" t="s">
        <v>2</v>
      </c>
      <c r="K228" s="11"/>
      <c r="M228" t="s">
        <v>541</v>
      </c>
      <c r="N228" t="s">
        <v>629</v>
      </c>
      <c r="O228" s="22"/>
      <c r="P228" s="18">
        <v>318</v>
      </c>
      <c r="Q228" t="s">
        <v>53</v>
      </c>
      <c r="R228" t="s">
        <v>37</v>
      </c>
    </row>
    <row r="229" spans="1:18" x14ac:dyDescent="0.25">
      <c r="A229" t="str">
        <f>Etusivu!$B$3</f>
        <v>Turku</v>
      </c>
      <c r="B229" s="11" t="s">
        <v>2</v>
      </c>
      <c r="C229" s="12" t="s">
        <v>984</v>
      </c>
      <c r="D229" s="11"/>
      <c r="E229" s="11" t="s">
        <v>468</v>
      </c>
      <c r="F229" s="12" t="s">
        <v>985</v>
      </c>
      <c r="G229" s="12" t="s">
        <v>495</v>
      </c>
      <c r="H229" s="12" t="s">
        <v>986</v>
      </c>
      <c r="I229" s="11" t="s">
        <v>497</v>
      </c>
      <c r="J229" s="11" t="s">
        <v>2</v>
      </c>
      <c r="K229" s="11"/>
      <c r="M229" t="s">
        <v>604</v>
      </c>
      <c r="N229" t="s">
        <v>549</v>
      </c>
      <c r="O229" s="22"/>
      <c r="P229" s="18">
        <v>73</v>
      </c>
      <c r="Q229" t="s">
        <v>53</v>
      </c>
      <c r="R229" t="s">
        <v>478</v>
      </c>
    </row>
    <row r="230" spans="1:18" x14ac:dyDescent="0.25">
      <c r="A230" t="str">
        <f>Etusivu!$B$3</f>
        <v>Turku</v>
      </c>
      <c r="B230" s="11" t="s">
        <v>2</v>
      </c>
      <c r="C230" s="12" t="s">
        <v>987</v>
      </c>
      <c r="D230" s="11"/>
      <c r="E230" s="11" t="s">
        <v>468</v>
      </c>
      <c r="F230" s="12" t="s">
        <v>988</v>
      </c>
      <c r="G230" s="12" t="s">
        <v>495</v>
      </c>
      <c r="H230" s="12" t="s">
        <v>986</v>
      </c>
      <c r="I230" s="11" t="s">
        <v>497</v>
      </c>
      <c r="J230" s="11" t="s">
        <v>2</v>
      </c>
      <c r="K230" s="11" t="s">
        <v>52</v>
      </c>
      <c r="M230" t="s">
        <v>903</v>
      </c>
      <c r="N230" t="s">
        <v>549</v>
      </c>
      <c r="O230" s="22"/>
      <c r="P230" s="18">
        <v>5</v>
      </c>
      <c r="Q230" t="s">
        <v>53</v>
      </c>
      <c r="R230" t="s">
        <v>478</v>
      </c>
    </row>
    <row r="231" spans="1:18" x14ac:dyDescent="0.25">
      <c r="A231" t="str">
        <f>Etusivu!$B$3</f>
        <v>Turku</v>
      </c>
      <c r="B231" s="11" t="s">
        <v>2</v>
      </c>
      <c r="C231" s="12" t="s">
        <v>989</v>
      </c>
      <c r="D231" s="11"/>
      <c r="E231" s="11" t="s">
        <v>468</v>
      </c>
      <c r="F231" s="12" t="s">
        <v>990</v>
      </c>
      <c r="G231" s="12" t="s">
        <v>991</v>
      </c>
      <c r="H231" s="12" t="s">
        <v>992</v>
      </c>
      <c r="I231" s="11" t="s">
        <v>761</v>
      </c>
      <c r="J231" s="11" t="s">
        <v>2</v>
      </c>
      <c r="K231" s="11" t="s">
        <v>993</v>
      </c>
      <c r="M231" t="s">
        <v>615</v>
      </c>
      <c r="N231" t="s">
        <v>629</v>
      </c>
      <c r="O231" s="22"/>
      <c r="P231" s="18">
        <v>32</v>
      </c>
      <c r="Q231" t="s">
        <v>392</v>
      </c>
      <c r="R231" t="s">
        <v>478</v>
      </c>
    </row>
    <row r="232" spans="1:18" x14ac:dyDescent="0.25">
      <c r="A232" t="str">
        <f>Etusivu!$B$3</f>
        <v>Turku</v>
      </c>
      <c r="B232" s="11" t="s">
        <v>2</v>
      </c>
      <c r="C232" s="12" t="s">
        <v>994</v>
      </c>
      <c r="D232" s="11"/>
      <c r="E232" s="11" t="s">
        <v>468</v>
      </c>
      <c r="F232" s="12" t="s">
        <v>995</v>
      </c>
      <c r="G232" s="12" t="s">
        <v>996</v>
      </c>
      <c r="H232" s="12" t="s">
        <v>997</v>
      </c>
      <c r="I232" s="11" t="s">
        <v>761</v>
      </c>
      <c r="J232" s="11" t="s">
        <v>2</v>
      </c>
      <c r="K232" s="11" t="s">
        <v>83</v>
      </c>
      <c r="M232" t="s">
        <v>541</v>
      </c>
      <c r="N232" t="s">
        <v>714</v>
      </c>
      <c r="O232" s="22"/>
      <c r="P232" s="18">
        <v>56</v>
      </c>
      <c r="Q232" t="s">
        <v>53</v>
      </c>
      <c r="R232" t="s">
        <v>478</v>
      </c>
    </row>
    <row r="233" spans="1:18" x14ac:dyDescent="0.25">
      <c r="A233" t="str">
        <f>Etusivu!$B$3</f>
        <v>Turku</v>
      </c>
      <c r="B233" s="11" t="s">
        <v>2</v>
      </c>
      <c r="C233" s="12" t="s">
        <v>998</v>
      </c>
      <c r="D233" s="11"/>
      <c r="E233" s="11" t="s">
        <v>468</v>
      </c>
      <c r="F233" s="12" t="s">
        <v>999</v>
      </c>
      <c r="G233" s="12" t="s">
        <v>996</v>
      </c>
      <c r="H233" s="12" t="s">
        <v>997</v>
      </c>
      <c r="I233" s="11" t="s">
        <v>761</v>
      </c>
      <c r="J233" s="11" t="s">
        <v>2</v>
      </c>
      <c r="K233" s="11" t="s">
        <v>83</v>
      </c>
      <c r="M233" t="s">
        <v>565</v>
      </c>
      <c r="N233" t="s">
        <v>714</v>
      </c>
      <c r="O233" s="22"/>
      <c r="P233" s="18">
        <v>630</v>
      </c>
      <c r="Q233" t="s">
        <v>53</v>
      </c>
      <c r="R233" t="s">
        <v>478</v>
      </c>
    </row>
    <row r="234" spans="1:18" x14ac:dyDescent="0.25">
      <c r="A234" t="str">
        <f>Etusivu!$B$3</f>
        <v>Turku</v>
      </c>
      <c r="B234" s="11" t="s">
        <v>2</v>
      </c>
      <c r="C234" s="12" t="s">
        <v>1000</v>
      </c>
      <c r="D234" s="11"/>
      <c r="E234" s="11" t="s">
        <v>468</v>
      </c>
      <c r="F234" s="12" t="s">
        <v>1001</v>
      </c>
      <c r="G234" s="12" t="s">
        <v>1002</v>
      </c>
      <c r="H234" s="12" t="s">
        <v>1003</v>
      </c>
      <c r="I234" s="11" t="s">
        <v>746</v>
      </c>
      <c r="J234" s="11" t="s">
        <v>2</v>
      </c>
      <c r="K234" s="11" t="s">
        <v>81</v>
      </c>
      <c r="M234" t="s">
        <v>615</v>
      </c>
      <c r="N234" t="s">
        <v>629</v>
      </c>
      <c r="O234" s="22"/>
      <c r="P234" s="18">
        <v>39</v>
      </c>
      <c r="Q234" t="s">
        <v>36</v>
      </c>
      <c r="R234" t="s">
        <v>478</v>
      </c>
    </row>
    <row r="235" spans="1:18" x14ac:dyDescent="0.25">
      <c r="A235" t="str">
        <f>Etusivu!$B$3</f>
        <v>Turku</v>
      </c>
      <c r="B235" s="11" t="s">
        <v>2</v>
      </c>
      <c r="C235" s="12" t="s">
        <v>1004</v>
      </c>
      <c r="D235" s="11"/>
      <c r="E235" s="11" t="s">
        <v>468</v>
      </c>
      <c r="F235" s="12" t="s">
        <v>1005</v>
      </c>
      <c r="G235" s="12" t="s">
        <v>1002</v>
      </c>
      <c r="H235" s="12" t="s">
        <v>1003</v>
      </c>
      <c r="I235" s="11" t="s">
        <v>746</v>
      </c>
      <c r="J235" s="11" t="s">
        <v>2</v>
      </c>
      <c r="K235" s="11"/>
      <c r="M235" t="s">
        <v>591</v>
      </c>
      <c r="N235" t="s">
        <v>776</v>
      </c>
      <c r="O235" s="22"/>
      <c r="P235" s="18">
        <v>909</v>
      </c>
      <c r="Q235" t="s">
        <v>36</v>
      </c>
      <c r="R235" t="s">
        <v>478</v>
      </c>
    </row>
    <row r="236" spans="1:18" x14ac:dyDescent="0.25">
      <c r="A236" t="str">
        <f>Etusivu!$B$3</f>
        <v>Turku</v>
      </c>
      <c r="B236" s="11" t="s">
        <v>2</v>
      </c>
      <c r="C236" s="12" t="s">
        <v>1006</v>
      </c>
      <c r="D236" s="11"/>
      <c r="E236" s="11" t="s">
        <v>468</v>
      </c>
      <c r="F236" s="12" t="s">
        <v>1007</v>
      </c>
      <c r="G236" s="12" t="s">
        <v>1008</v>
      </c>
      <c r="H236" s="12" t="s">
        <v>1009</v>
      </c>
      <c r="I236" s="11" t="s">
        <v>884</v>
      </c>
      <c r="J236" s="11" t="s">
        <v>2</v>
      </c>
      <c r="K236" s="11" t="s">
        <v>1010</v>
      </c>
      <c r="M236" t="s">
        <v>632</v>
      </c>
      <c r="N236" t="s">
        <v>576</v>
      </c>
      <c r="O236" s="22"/>
      <c r="P236" s="18">
        <v>684</v>
      </c>
      <c r="Q236" t="s">
        <v>505</v>
      </c>
      <c r="R236" t="s">
        <v>478</v>
      </c>
    </row>
    <row r="237" spans="1:18" x14ac:dyDescent="0.25">
      <c r="A237" t="str">
        <f>Etusivu!$B$3</f>
        <v>Turku</v>
      </c>
      <c r="B237" s="11" t="s">
        <v>2</v>
      </c>
      <c r="C237" s="12" t="s">
        <v>1011</v>
      </c>
      <c r="D237" s="11"/>
      <c r="E237" s="11" t="s">
        <v>468</v>
      </c>
      <c r="F237" s="12" t="s">
        <v>1012</v>
      </c>
      <c r="G237" s="12" t="s">
        <v>1013</v>
      </c>
      <c r="H237" s="12" t="s">
        <v>1014</v>
      </c>
      <c r="I237" s="11" t="s">
        <v>528</v>
      </c>
      <c r="J237" s="11" t="s">
        <v>2</v>
      </c>
      <c r="K237" s="11" t="s">
        <v>993</v>
      </c>
      <c r="M237" t="s">
        <v>615</v>
      </c>
      <c r="N237" t="s">
        <v>629</v>
      </c>
      <c r="O237" s="22"/>
      <c r="P237" s="18">
        <v>32</v>
      </c>
      <c r="Q237" t="s">
        <v>53</v>
      </c>
      <c r="R237" t="s">
        <v>478</v>
      </c>
    </row>
    <row r="238" spans="1:18" x14ac:dyDescent="0.25">
      <c r="A238" t="str">
        <f>Etusivu!$B$3</f>
        <v>Turku</v>
      </c>
      <c r="B238" s="11" t="s">
        <v>2</v>
      </c>
      <c r="C238" s="12" t="s">
        <v>1015</v>
      </c>
      <c r="D238" s="11"/>
      <c r="E238" s="11" t="s">
        <v>468</v>
      </c>
      <c r="F238" s="12" t="s">
        <v>1016</v>
      </c>
      <c r="G238" s="12" t="s">
        <v>1017</v>
      </c>
      <c r="H238" s="12" t="s">
        <v>1018</v>
      </c>
      <c r="I238" s="11" t="s">
        <v>637</v>
      </c>
      <c r="J238" s="11" t="s">
        <v>2</v>
      </c>
      <c r="K238" s="11" t="s">
        <v>210</v>
      </c>
      <c r="M238" t="s">
        <v>632</v>
      </c>
      <c r="N238" t="s">
        <v>576</v>
      </c>
      <c r="O238" s="22"/>
      <c r="P238" s="18">
        <v>2348</v>
      </c>
      <c r="Q238" t="s">
        <v>53</v>
      </c>
      <c r="R238" t="s">
        <v>478</v>
      </c>
    </row>
    <row r="239" spans="1:18" x14ac:dyDescent="0.25">
      <c r="A239" t="str">
        <f>Etusivu!$B$3</f>
        <v>Turku</v>
      </c>
      <c r="B239" s="11" t="s">
        <v>2</v>
      </c>
      <c r="C239" s="12" t="s">
        <v>1019</v>
      </c>
      <c r="D239" s="11"/>
      <c r="E239" s="11" t="s">
        <v>468</v>
      </c>
      <c r="F239" s="12" t="s">
        <v>1020</v>
      </c>
      <c r="G239" s="12" t="s">
        <v>1021</v>
      </c>
      <c r="H239" s="12" t="s">
        <v>1022</v>
      </c>
      <c r="I239" s="11" t="s">
        <v>884</v>
      </c>
      <c r="J239" s="11" t="s">
        <v>2</v>
      </c>
      <c r="K239" s="11" t="s">
        <v>1023</v>
      </c>
      <c r="M239" t="s">
        <v>615</v>
      </c>
      <c r="N239" t="s">
        <v>629</v>
      </c>
      <c r="O239" s="22"/>
      <c r="P239" s="18">
        <v>35</v>
      </c>
      <c r="Q239" t="s">
        <v>36</v>
      </c>
      <c r="R239" t="s">
        <v>478</v>
      </c>
    </row>
    <row r="240" spans="1:18" x14ac:dyDescent="0.25">
      <c r="A240" t="str">
        <f>Etusivu!$B$3</f>
        <v>Turku</v>
      </c>
      <c r="B240" s="11" t="s">
        <v>2</v>
      </c>
      <c r="C240" s="12" t="s">
        <v>1024</v>
      </c>
      <c r="D240" s="11"/>
      <c r="E240" s="11" t="s">
        <v>468</v>
      </c>
      <c r="F240" s="12" t="s">
        <v>1025</v>
      </c>
      <c r="G240" s="12" t="s">
        <v>1026</v>
      </c>
      <c r="H240" s="12" t="s">
        <v>1027</v>
      </c>
      <c r="I240" s="11" t="s">
        <v>1028</v>
      </c>
      <c r="J240" s="11" t="s">
        <v>2</v>
      </c>
      <c r="K240" s="11"/>
      <c r="M240" t="s">
        <v>615</v>
      </c>
      <c r="N240" t="s">
        <v>629</v>
      </c>
      <c r="O240" s="22"/>
      <c r="P240" s="18">
        <v>41</v>
      </c>
      <c r="Q240" t="s">
        <v>36</v>
      </c>
      <c r="R240" t="s">
        <v>478</v>
      </c>
    </row>
    <row r="241" spans="1:18" x14ac:dyDescent="0.25">
      <c r="A241" t="str">
        <f>Etusivu!$B$3</f>
        <v>Turku</v>
      </c>
      <c r="B241" s="11" t="s">
        <v>2</v>
      </c>
      <c r="C241" s="12" t="s">
        <v>1029</v>
      </c>
      <c r="D241" s="11"/>
      <c r="E241" s="11" t="s">
        <v>468</v>
      </c>
      <c r="F241" s="12" t="s">
        <v>1030</v>
      </c>
      <c r="G241" s="12" t="s">
        <v>1031</v>
      </c>
      <c r="H241" s="12" t="s">
        <v>1032</v>
      </c>
      <c r="I241" s="11" t="s">
        <v>503</v>
      </c>
      <c r="J241" s="11" t="s">
        <v>2</v>
      </c>
      <c r="K241" s="11"/>
      <c r="M241" t="s">
        <v>615</v>
      </c>
      <c r="N241" t="s">
        <v>629</v>
      </c>
      <c r="O241" s="22"/>
      <c r="P241" s="18">
        <v>50</v>
      </c>
      <c r="Q241" t="s">
        <v>36</v>
      </c>
      <c r="R241" t="s">
        <v>37</v>
      </c>
    </row>
    <row r="242" spans="1:18" x14ac:dyDescent="0.25">
      <c r="A242" t="str">
        <f>Etusivu!$B$3</f>
        <v>Turku</v>
      </c>
      <c r="B242" s="11" t="s">
        <v>2</v>
      </c>
      <c r="C242" s="12" t="s">
        <v>1033</v>
      </c>
      <c r="D242" s="11"/>
      <c r="E242" s="11" t="s">
        <v>468</v>
      </c>
      <c r="F242" s="12" t="s">
        <v>1034</v>
      </c>
      <c r="G242" s="12" t="s">
        <v>1035</v>
      </c>
      <c r="H242" s="12" t="s">
        <v>1036</v>
      </c>
      <c r="I242" s="11" t="s">
        <v>403</v>
      </c>
      <c r="J242" s="11" t="s">
        <v>2</v>
      </c>
      <c r="K242" s="11" t="s">
        <v>1037</v>
      </c>
      <c r="L242">
        <v>2014</v>
      </c>
      <c r="M242" t="s">
        <v>615</v>
      </c>
      <c r="N242" t="s">
        <v>629</v>
      </c>
      <c r="O242" s="22"/>
      <c r="P242" s="18">
        <v>86</v>
      </c>
      <c r="Q242" t="s">
        <v>36</v>
      </c>
      <c r="R242" t="s">
        <v>478</v>
      </c>
    </row>
    <row r="243" spans="1:18" x14ac:dyDescent="0.25">
      <c r="A243" t="str">
        <f>Etusivu!$B$3</f>
        <v>Turku</v>
      </c>
      <c r="B243" s="11" t="s">
        <v>2</v>
      </c>
      <c r="C243" s="12" t="s">
        <v>1038</v>
      </c>
      <c r="D243" s="11"/>
      <c r="E243" s="11" t="s">
        <v>468</v>
      </c>
      <c r="F243" s="12" t="s">
        <v>1039</v>
      </c>
      <c r="G243" s="12" t="s">
        <v>1040</v>
      </c>
      <c r="H243" s="12" t="s">
        <v>1041</v>
      </c>
      <c r="I243" s="11" t="s">
        <v>663</v>
      </c>
      <c r="J243" s="11" t="s">
        <v>2</v>
      </c>
      <c r="K243" s="11" t="s">
        <v>885</v>
      </c>
      <c r="L243">
        <v>2004</v>
      </c>
      <c r="M243" t="s">
        <v>615</v>
      </c>
      <c r="N243" t="s">
        <v>629</v>
      </c>
      <c r="O243" s="22"/>
      <c r="P243" s="18">
        <v>28</v>
      </c>
      <c r="Q243" t="s">
        <v>36</v>
      </c>
      <c r="R243" t="s">
        <v>478</v>
      </c>
    </row>
    <row r="244" spans="1:18" x14ac:dyDescent="0.25">
      <c r="A244" t="str">
        <f>Etusivu!$B$3</f>
        <v>Turku</v>
      </c>
      <c r="B244" s="11" t="s">
        <v>2</v>
      </c>
      <c r="C244" s="12" t="s">
        <v>1042</v>
      </c>
      <c r="D244" s="11"/>
      <c r="E244" s="11" t="s">
        <v>468</v>
      </c>
      <c r="F244" s="12" t="s">
        <v>1043</v>
      </c>
      <c r="G244" s="12" t="s">
        <v>1044</v>
      </c>
      <c r="H244" s="12" t="s">
        <v>1045</v>
      </c>
      <c r="I244" s="11" t="s">
        <v>466</v>
      </c>
      <c r="J244" s="11" t="s">
        <v>2</v>
      </c>
      <c r="K244" s="11" t="s">
        <v>1046</v>
      </c>
      <c r="M244" t="s">
        <v>615</v>
      </c>
      <c r="N244" t="s">
        <v>629</v>
      </c>
      <c r="O244" s="22"/>
      <c r="P244" s="18">
        <v>24</v>
      </c>
      <c r="Q244" t="s">
        <v>36</v>
      </c>
      <c r="R244" t="s">
        <v>478</v>
      </c>
    </row>
    <row r="245" spans="1:18" x14ac:dyDescent="0.25">
      <c r="A245" t="str">
        <f>Etusivu!$B$3</f>
        <v>Turku</v>
      </c>
      <c r="B245" s="11" t="s">
        <v>2</v>
      </c>
      <c r="C245" s="12" t="s">
        <v>1047</v>
      </c>
      <c r="D245" s="11"/>
      <c r="E245" s="11" t="s">
        <v>468</v>
      </c>
      <c r="F245" s="12" t="s">
        <v>1048</v>
      </c>
      <c r="G245" s="12" t="s">
        <v>1049</v>
      </c>
      <c r="H245" s="12" t="s">
        <v>1050</v>
      </c>
      <c r="I245" s="11" t="s">
        <v>466</v>
      </c>
      <c r="J245" s="11" t="s">
        <v>2</v>
      </c>
      <c r="K245" s="11" t="s">
        <v>1051</v>
      </c>
      <c r="M245" t="s">
        <v>591</v>
      </c>
      <c r="N245" t="s">
        <v>629</v>
      </c>
      <c r="O245" s="22"/>
      <c r="P245" s="18">
        <v>169</v>
      </c>
      <c r="Q245" t="s">
        <v>53</v>
      </c>
      <c r="R245" t="s">
        <v>478</v>
      </c>
    </row>
    <row r="246" spans="1:18" x14ac:dyDescent="0.25">
      <c r="A246" t="str">
        <f>Etusivu!$B$3</f>
        <v>Turku</v>
      </c>
      <c r="B246" s="11" t="s">
        <v>2</v>
      </c>
      <c r="C246" s="12" t="s">
        <v>1052</v>
      </c>
      <c r="D246" s="11"/>
      <c r="E246" s="11" t="s">
        <v>468</v>
      </c>
      <c r="F246" s="12" t="s">
        <v>1053</v>
      </c>
      <c r="G246" s="12" t="s">
        <v>1054</v>
      </c>
      <c r="H246" s="12" t="s">
        <v>1055</v>
      </c>
      <c r="I246" s="11" t="s">
        <v>884</v>
      </c>
      <c r="J246" s="11" t="s">
        <v>2</v>
      </c>
      <c r="K246" s="11" t="s">
        <v>1056</v>
      </c>
      <c r="M246" t="s">
        <v>615</v>
      </c>
      <c r="N246" t="s">
        <v>629</v>
      </c>
      <c r="O246" s="22"/>
      <c r="P246" s="18">
        <v>26</v>
      </c>
      <c r="Q246" t="s">
        <v>36</v>
      </c>
      <c r="R246" t="s">
        <v>478</v>
      </c>
    </row>
    <row r="247" spans="1:18" x14ac:dyDescent="0.25">
      <c r="A247" t="str">
        <f>Etusivu!$B$3</f>
        <v>Turku</v>
      </c>
      <c r="B247" s="11" t="s">
        <v>2</v>
      </c>
      <c r="C247" s="12" t="s">
        <v>1057</v>
      </c>
      <c r="D247" s="11"/>
      <c r="E247" s="11" t="s">
        <v>468</v>
      </c>
      <c r="F247" s="12" t="s">
        <v>1058</v>
      </c>
      <c r="G247" s="12" t="s">
        <v>1059</v>
      </c>
      <c r="H247" s="12" t="s">
        <v>1060</v>
      </c>
      <c r="I247" s="11" t="s">
        <v>781</v>
      </c>
      <c r="J247" s="11" t="s">
        <v>2</v>
      </c>
      <c r="K247" s="11" t="s">
        <v>83</v>
      </c>
      <c r="M247" t="s">
        <v>591</v>
      </c>
      <c r="N247" t="s">
        <v>776</v>
      </c>
      <c r="O247" s="22"/>
      <c r="P247" s="18">
        <v>765</v>
      </c>
      <c r="Q247" t="s">
        <v>36</v>
      </c>
      <c r="R247" t="s">
        <v>478</v>
      </c>
    </row>
    <row r="248" spans="1:18" x14ac:dyDescent="0.25">
      <c r="A248" t="str">
        <f>Etusivu!$B$3</f>
        <v>Turku</v>
      </c>
      <c r="B248" s="11" t="s">
        <v>2</v>
      </c>
      <c r="C248" s="12" t="s">
        <v>1061</v>
      </c>
      <c r="D248" s="11"/>
      <c r="E248" s="11" t="s">
        <v>468</v>
      </c>
      <c r="F248" s="12" t="s">
        <v>1062</v>
      </c>
      <c r="G248" s="12" t="s">
        <v>1059</v>
      </c>
      <c r="H248" s="12" t="s">
        <v>1060</v>
      </c>
      <c r="I248" s="11" t="s">
        <v>781</v>
      </c>
      <c r="J248" s="11" t="s">
        <v>2</v>
      </c>
      <c r="K248" s="11" t="s">
        <v>1063</v>
      </c>
      <c r="M248" t="s">
        <v>903</v>
      </c>
      <c r="N248" t="s">
        <v>776</v>
      </c>
      <c r="O248" s="22"/>
      <c r="P248" s="18">
        <v>31</v>
      </c>
      <c r="Q248" t="s">
        <v>36</v>
      </c>
      <c r="R248" t="s">
        <v>478</v>
      </c>
    </row>
    <row r="249" spans="1:18" x14ac:dyDescent="0.25">
      <c r="A249" t="str">
        <f>Etusivu!$B$3</f>
        <v>Turku</v>
      </c>
      <c r="B249" s="11" t="s">
        <v>2</v>
      </c>
      <c r="C249" s="12" t="s">
        <v>1064</v>
      </c>
      <c r="D249" s="11"/>
      <c r="E249" s="11" t="s">
        <v>468</v>
      </c>
      <c r="F249" s="12" t="s">
        <v>1065</v>
      </c>
      <c r="G249" s="12" t="s">
        <v>1066</v>
      </c>
      <c r="H249" s="12" t="s">
        <v>1067</v>
      </c>
      <c r="I249" s="11" t="s">
        <v>609</v>
      </c>
      <c r="J249" s="11" t="s">
        <v>2</v>
      </c>
      <c r="K249" s="11" t="s">
        <v>1068</v>
      </c>
      <c r="L249">
        <v>2006</v>
      </c>
      <c r="M249" t="s">
        <v>565</v>
      </c>
      <c r="N249" t="s">
        <v>714</v>
      </c>
      <c r="O249" s="22"/>
      <c r="P249" s="18">
        <v>1112</v>
      </c>
      <c r="Q249" t="s">
        <v>36</v>
      </c>
      <c r="R249" t="s">
        <v>478</v>
      </c>
    </row>
    <row r="250" spans="1:18" x14ac:dyDescent="0.25">
      <c r="A250" t="str">
        <f>Etusivu!$B$3</f>
        <v>Turku</v>
      </c>
      <c r="B250" s="11" t="s">
        <v>2</v>
      </c>
      <c r="C250" s="12" t="s">
        <v>1069</v>
      </c>
      <c r="D250" s="11"/>
      <c r="E250" s="11" t="s">
        <v>468</v>
      </c>
      <c r="F250" s="12" t="s">
        <v>1070</v>
      </c>
      <c r="G250" s="12" t="s">
        <v>1071</v>
      </c>
      <c r="H250" s="12" t="s">
        <v>1072</v>
      </c>
      <c r="I250" s="11" t="s">
        <v>503</v>
      </c>
      <c r="J250" s="11" t="s">
        <v>2</v>
      </c>
      <c r="K250" s="11" t="s">
        <v>1073</v>
      </c>
      <c r="L250">
        <v>2012</v>
      </c>
      <c r="M250" t="s">
        <v>615</v>
      </c>
      <c r="N250" t="s">
        <v>629</v>
      </c>
      <c r="O250" s="22"/>
      <c r="P250" s="18">
        <v>23</v>
      </c>
      <c r="Q250" t="s">
        <v>392</v>
      </c>
      <c r="R250" t="s">
        <v>478</v>
      </c>
    </row>
    <row r="251" spans="1:18" x14ac:dyDescent="0.25">
      <c r="A251" t="str">
        <f>Etusivu!$B$3</f>
        <v>Turku</v>
      </c>
      <c r="B251" s="11" t="s">
        <v>2</v>
      </c>
      <c r="C251" s="12" t="s">
        <v>1074</v>
      </c>
      <c r="D251" s="11"/>
      <c r="E251" s="11" t="s">
        <v>468</v>
      </c>
      <c r="F251" s="12" t="s">
        <v>1075</v>
      </c>
      <c r="G251" s="12" t="s">
        <v>1076</v>
      </c>
      <c r="H251" s="12" t="s">
        <v>1077</v>
      </c>
      <c r="I251" s="11" t="s">
        <v>609</v>
      </c>
      <c r="J251" s="11" t="s">
        <v>2</v>
      </c>
      <c r="K251" s="11" t="s">
        <v>885</v>
      </c>
      <c r="L251">
        <v>2006</v>
      </c>
      <c r="M251" t="s">
        <v>591</v>
      </c>
      <c r="N251" t="s">
        <v>629</v>
      </c>
      <c r="O251" s="22"/>
      <c r="P251" s="18">
        <v>249</v>
      </c>
      <c r="Q251" t="s">
        <v>392</v>
      </c>
      <c r="R251" t="s">
        <v>478</v>
      </c>
    </row>
    <row r="252" spans="1:18" x14ac:dyDescent="0.25">
      <c r="A252" t="str">
        <f>Etusivu!$B$3</f>
        <v>Turku</v>
      </c>
      <c r="B252" s="11" t="s">
        <v>2</v>
      </c>
      <c r="C252" s="12" t="s">
        <v>1078</v>
      </c>
      <c r="D252" s="11"/>
      <c r="E252" s="11" t="s">
        <v>468</v>
      </c>
      <c r="F252" s="12" t="s">
        <v>1079</v>
      </c>
      <c r="G252" s="12" t="s">
        <v>1080</v>
      </c>
      <c r="H252" s="12" t="s">
        <v>1081</v>
      </c>
      <c r="I252" s="11" t="s">
        <v>554</v>
      </c>
      <c r="J252" s="11" t="s">
        <v>2</v>
      </c>
      <c r="K252" s="11"/>
      <c r="M252" t="s">
        <v>591</v>
      </c>
      <c r="N252" t="s">
        <v>629</v>
      </c>
      <c r="O252" s="22"/>
      <c r="P252" s="18">
        <v>146</v>
      </c>
      <c r="Q252" t="s">
        <v>36</v>
      </c>
      <c r="R252" t="s">
        <v>37</v>
      </c>
    </row>
    <row r="253" spans="1:18" x14ac:dyDescent="0.25">
      <c r="A253" t="str">
        <f>Etusivu!$B$3</f>
        <v>Turku</v>
      </c>
      <c r="B253" s="11" t="s">
        <v>2</v>
      </c>
      <c r="C253" s="12" t="s">
        <v>1082</v>
      </c>
      <c r="D253" s="11"/>
      <c r="E253" s="11" t="s">
        <v>468</v>
      </c>
      <c r="F253" s="12" t="s">
        <v>1083</v>
      </c>
      <c r="G253" s="12" t="s">
        <v>1080</v>
      </c>
      <c r="H253" s="12" t="s">
        <v>1081</v>
      </c>
      <c r="I253" s="11" t="s">
        <v>554</v>
      </c>
      <c r="J253" s="11" t="s">
        <v>2</v>
      </c>
      <c r="K253" s="11"/>
      <c r="M253" t="s">
        <v>615</v>
      </c>
      <c r="N253" t="s">
        <v>629</v>
      </c>
      <c r="O253" s="22"/>
      <c r="P253" s="18">
        <v>64</v>
      </c>
      <c r="Q253" t="s">
        <v>36</v>
      </c>
      <c r="R253" t="s">
        <v>37</v>
      </c>
    </row>
    <row r="254" spans="1:18" x14ac:dyDescent="0.25">
      <c r="A254" t="str">
        <f>Etusivu!$B$3</f>
        <v>Turku</v>
      </c>
      <c r="B254" s="11" t="s">
        <v>2</v>
      </c>
      <c r="C254" s="12" t="s">
        <v>1084</v>
      </c>
      <c r="D254" s="11"/>
      <c r="E254" s="11" t="s">
        <v>468</v>
      </c>
      <c r="F254" s="12" t="s">
        <v>1085</v>
      </c>
      <c r="G254" s="12" t="s">
        <v>1086</v>
      </c>
      <c r="H254" s="12" t="s">
        <v>1087</v>
      </c>
      <c r="I254" s="11" t="s">
        <v>590</v>
      </c>
      <c r="J254" s="11" t="s">
        <v>2</v>
      </c>
      <c r="K254" s="11" t="s">
        <v>848</v>
      </c>
      <c r="M254" t="s">
        <v>615</v>
      </c>
      <c r="N254" t="s">
        <v>629</v>
      </c>
      <c r="O254" s="22"/>
      <c r="P254" s="18">
        <v>128</v>
      </c>
      <c r="Q254" t="s">
        <v>36</v>
      </c>
      <c r="R254" t="s">
        <v>478</v>
      </c>
    </row>
    <row r="255" spans="1:18" x14ac:dyDescent="0.25">
      <c r="A255" t="str">
        <f>Etusivu!$B$3</f>
        <v>Turku</v>
      </c>
      <c r="B255" s="11" t="s">
        <v>2</v>
      </c>
      <c r="C255" s="12" t="s">
        <v>1088</v>
      </c>
      <c r="D255" s="11"/>
      <c r="E255" s="11" t="s">
        <v>468</v>
      </c>
      <c r="F255" s="12" t="s">
        <v>1089</v>
      </c>
      <c r="G255" s="12" t="s">
        <v>1090</v>
      </c>
      <c r="H255" s="12" t="s">
        <v>1091</v>
      </c>
      <c r="I255" s="11" t="s">
        <v>335</v>
      </c>
      <c r="J255" s="11" t="s">
        <v>336</v>
      </c>
      <c r="K255" s="11" t="s">
        <v>177</v>
      </c>
      <c r="M255" t="s">
        <v>604</v>
      </c>
      <c r="N255" t="s">
        <v>549</v>
      </c>
      <c r="O255" s="22"/>
      <c r="P255" s="18">
        <v>143</v>
      </c>
      <c r="Q255" t="s">
        <v>53</v>
      </c>
      <c r="R255" t="s">
        <v>478</v>
      </c>
    </row>
    <row r="256" spans="1:18" x14ac:dyDescent="0.25">
      <c r="A256" t="str">
        <f>Etusivu!$B$3</f>
        <v>Turku</v>
      </c>
      <c r="B256" s="11" t="s">
        <v>2</v>
      </c>
      <c r="C256" s="12" t="s">
        <v>1092</v>
      </c>
      <c r="D256" s="11"/>
      <c r="E256" s="11" t="s">
        <v>468</v>
      </c>
      <c r="F256" s="13" t="s">
        <v>1093</v>
      </c>
      <c r="G256" s="12" t="s">
        <v>1094</v>
      </c>
      <c r="H256" s="12" t="s">
        <v>1095</v>
      </c>
      <c r="I256" s="11" t="s">
        <v>609</v>
      </c>
      <c r="J256" s="11" t="s">
        <v>2</v>
      </c>
      <c r="K256" s="11" t="s">
        <v>1096</v>
      </c>
      <c r="M256" t="s">
        <v>615</v>
      </c>
      <c r="N256" t="s">
        <v>629</v>
      </c>
      <c r="O256" s="22"/>
      <c r="P256" s="17">
        <v>40</v>
      </c>
      <c r="Q256" t="s">
        <v>53</v>
      </c>
      <c r="R256" t="s">
        <v>478</v>
      </c>
    </row>
    <row r="257" spans="1:18" x14ac:dyDescent="0.25">
      <c r="A257" t="str">
        <f>Etusivu!$B$3</f>
        <v>Turku</v>
      </c>
      <c r="B257" s="11" t="s">
        <v>2</v>
      </c>
      <c r="C257" s="11" t="s">
        <v>1097</v>
      </c>
      <c r="D257" s="11"/>
      <c r="E257" s="11" t="s">
        <v>468</v>
      </c>
      <c r="F257" s="11" t="s">
        <v>1098</v>
      </c>
      <c r="G257" s="19" t="s">
        <v>1099</v>
      </c>
      <c r="H257" s="11" t="s">
        <v>1100</v>
      </c>
      <c r="I257" s="11" t="s">
        <v>429</v>
      </c>
      <c r="J257" s="11" t="s">
        <v>2</v>
      </c>
      <c r="K257" s="11"/>
      <c r="M257" t="s">
        <v>615</v>
      </c>
      <c r="N257" t="s">
        <v>629</v>
      </c>
      <c r="O257" s="22"/>
      <c r="P257" s="22">
        <v>96</v>
      </c>
      <c r="Q257" t="s">
        <v>505</v>
      </c>
      <c r="R257" t="s">
        <v>478</v>
      </c>
    </row>
    <row r="258" spans="1:18" x14ac:dyDescent="0.25">
      <c r="A258" t="str">
        <f>Etusivu!$B$3</f>
        <v>Turku</v>
      </c>
      <c r="B258" s="11" t="s">
        <v>2</v>
      </c>
      <c r="C258" s="11" t="s">
        <v>1101</v>
      </c>
      <c r="D258" s="11"/>
      <c r="E258" s="11" t="s">
        <v>468</v>
      </c>
      <c r="F258" s="11" t="s">
        <v>1102</v>
      </c>
      <c r="G258" s="19" t="s">
        <v>1103</v>
      </c>
      <c r="H258" s="11" t="s">
        <v>1104</v>
      </c>
      <c r="I258" s="11" t="s">
        <v>637</v>
      </c>
      <c r="J258" s="11" t="s">
        <v>2</v>
      </c>
      <c r="K258" s="11" t="s">
        <v>161</v>
      </c>
      <c r="L258">
        <v>2004</v>
      </c>
      <c r="M258" t="s">
        <v>615</v>
      </c>
      <c r="N258" t="s">
        <v>629</v>
      </c>
      <c r="O258" s="22"/>
      <c r="P258" s="22">
        <v>214</v>
      </c>
      <c r="Q258" t="s">
        <v>53</v>
      </c>
      <c r="R258" t="s">
        <v>478</v>
      </c>
    </row>
    <row r="259" spans="1:18" x14ac:dyDescent="0.25">
      <c r="A259" t="str">
        <f>Etusivu!$B$3</f>
        <v>Turku</v>
      </c>
      <c r="B259" s="11" t="s">
        <v>2</v>
      </c>
      <c r="C259" s="11" t="s">
        <v>1105</v>
      </c>
      <c r="D259" s="11"/>
      <c r="E259" s="11" t="s">
        <v>468</v>
      </c>
      <c r="F259" s="11" t="s">
        <v>1106</v>
      </c>
      <c r="G259" s="19" t="s">
        <v>1107</v>
      </c>
      <c r="H259" s="11" t="s">
        <v>1108</v>
      </c>
      <c r="I259" s="11" t="s">
        <v>335</v>
      </c>
      <c r="J259" s="11" t="s">
        <v>336</v>
      </c>
      <c r="K259" s="11" t="s">
        <v>942</v>
      </c>
      <c r="M259" t="s">
        <v>615</v>
      </c>
      <c r="N259" t="s">
        <v>629</v>
      </c>
      <c r="O259" s="22"/>
      <c r="P259" s="22">
        <v>67</v>
      </c>
      <c r="Q259" t="s">
        <v>392</v>
      </c>
      <c r="R259" t="s">
        <v>478</v>
      </c>
    </row>
    <row r="260" spans="1:18" x14ac:dyDescent="0.25">
      <c r="A260" t="str">
        <f>Etusivu!$B$3</f>
        <v>Turku</v>
      </c>
      <c r="B260" s="11" t="s">
        <v>2</v>
      </c>
      <c r="C260" s="11" t="s">
        <v>1109</v>
      </c>
      <c r="D260" s="11"/>
      <c r="E260" s="11" t="s">
        <v>468</v>
      </c>
      <c r="F260" s="11" t="s">
        <v>1110</v>
      </c>
      <c r="G260" s="19" t="s">
        <v>1111</v>
      </c>
      <c r="H260" s="11" t="s">
        <v>1112</v>
      </c>
      <c r="I260" s="11" t="s">
        <v>528</v>
      </c>
      <c r="J260" s="11" t="s">
        <v>2</v>
      </c>
      <c r="K260" s="11" t="s">
        <v>1051</v>
      </c>
      <c r="L260">
        <v>2000</v>
      </c>
      <c r="M260" t="s">
        <v>591</v>
      </c>
      <c r="N260" t="s">
        <v>776</v>
      </c>
      <c r="O260" s="22"/>
      <c r="P260" s="22">
        <v>735</v>
      </c>
      <c r="Q260" t="s">
        <v>505</v>
      </c>
      <c r="R260" t="s">
        <v>478</v>
      </c>
    </row>
    <row r="261" spans="1:18" x14ac:dyDescent="0.25">
      <c r="A261" t="str">
        <f>Etusivu!$B$3</f>
        <v>Turku</v>
      </c>
      <c r="B261" s="11" t="s">
        <v>2</v>
      </c>
      <c r="C261" s="11" t="s">
        <v>1113</v>
      </c>
      <c r="D261" s="11"/>
      <c r="E261" s="11" t="s">
        <v>468</v>
      </c>
      <c r="F261" s="11" t="s">
        <v>1114</v>
      </c>
      <c r="G261" s="19" t="s">
        <v>519</v>
      </c>
      <c r="H261" s="11" t="s">
        <v>520</v>
      </c>
      <c r="I261" s="11" t="s">
        <v>503</v>
      </c>
      <c r="J261" s="11" t="s">
        <v>2</v>
      </c>
      <c r="K261" s="11"/>
      <c r="M261" t="s">
        <v>521</v>
      </c>
      <c r="O261" s="22"/>
      <c r="P261" s="22" t="s">
        <v>1115</v>
      </c>
      <c r="Q261" t="s">
        <v>392</v>
      </c>
      <c r="R261" t="s">
        <v>37</v>
      </c>
    </row>
    <row r="262" spans="1:18" x14ac:dyDescent="0.25">
      <c r="A262" t="str">
        <f>Etusivu!$B$3</f>
        <v>Turku</v>
      </c>
      <c r="B262" s="11" t="s">
        <v>2</v>
      </c>
      <c r="C262" s="11" t="s">
        <v>1116</v>
      </c>
      <c r="D262" s="11"/>
      <c r="E262" s="11" t="s">
        <v>468</v>
      </c>
      <c r="F262" s="11" t="s">
        <v>1117</v>
      </c>
      <c r="G262" s="19" t="s">
        <v>1118</v>
      </c>
      <c r="H262" s="11" t="s">
        <v>1119</v>
      </c>
      <c r="I262" s="11" t="s">
        <v>564</v>
      </c>
      <c r="J262" s="11" t="s">
        <v>2</v>
      </c>
      <c r="K262" s="11" t="s">
        <v>1120</v>
      </c>
      <c r="L262">
        <v>2001</v>
      </c>
      <c r="M262" t="s">
        <v>604</v>
      </c>
      <c r="N262" t="s">
        <v>549</v>
      </c>
      <c r="O262" s="22"/>
      <c r="P262" s="22">
        <v>183</v>
      </c>
      <c r="Q262" t="s">
        <v>36</v>
      </c>
      <c r="R262" t="s">
        <v>478</v>
      </c>
    </row>
    <row r="263" spans="1:18" x14ac:dyDescent="0.25">
      <c r="A263" t="str">
        <f>Etusivu!$B$3</f>
        <v>Turku</v>
      </c>
      <c r="B263" s="11" t="s">
        <v>2</v>
      </c>
      <c r="C263" s="11" t="s">
        <v>1121</v>
      </c>
      <c r="D263" s="11"/>
      <c r="E263" s="11" t="s">
        <v>468</v>
      </c>
      <c r="F263" s="11" t="s">
        <v>1122</v>
      </c>
      <c r="G263" s="19" t="s">
        <v>1123</v>
      </c>
      <c r="H263" s="11" t="s">
        <v>1124</v>
      </c>
      <c r="I263" s="11" t="s">
        <v>884</v>
      </c>
      <c r="J263" s="11" t="s">
        <v>2</v>
      </c>
      <c r="K263" s="11" t="s">
        <v>72</v>
      </c>
      <c r="M263" t="s">
        <v>1125</v>
      </c>
      <c r="N263" t="s">
        <v>714</v>
      </c>
      <c r="O263" s="22"/>
      <c r="P263" s="22">
        <v>27</v>
      </c>
      <c r="Q263" t="s">
        <v>53</v>
      </c>
      <c r="R263" t="s">
        <v>478</v>
      </c>
    </row>
    <row r="264" spans="1:18" x14ac:dyDescent="0.25">
      <c r="A264" t="str">
        <f>Etusivu!$B$3</f>
        <v>Turku</v>
      </c>
      <c r="B264" s="11" t="s">
        <v>2</v>
      </c>
      <c r="C264" s="11" t="s">
        <v>1126</v>
      </c>
      <c r="D264" s="11"/>
      <c r="E264" s="11" t="s">
        <v>468</v>
      </c>
      <c r="F264" s="11" t="s">
        <v>1127</v>
      </c>
      <c r="G264" s="19" t="s">
        <v>1123</v>
      </c>
      <c r="H264" s="11" t="s">
        <v>1124</v>
      </c>
      <c r="I264" s="11" t="s">
        <v>884</v>
      </c>
      <c r="J264" s="11" t="s">
        <v>2</v>
      </c>
      <c r="K264" s="11" t="s">
        <v>1128</v>
      </c>
      <c r="L264">
        <v>1995</v>
      </c>
      <c r="M264" t="s">
        <v>565</v>
      </c>
      <c r="N264" t="s">
        <v>714</v>
      </c>
      <c r="O264" s="22"/>
      <c r="P264" s="22">
        <v>275</v>
      </c>
      <c r="Q264" t="s">
        <v>53</v>
      </c>
      <c r="R264" t="s">
        <v>478</v>
      </c>
    </row>
    <row r="265" spans="1:18" x14ac:dyDescent="0.25">
      <c r="A265" t="str">
        <f>Etusivu!$B$3</f>
        <v>Turku</v>
      </c>
      <c r="B265" s="11" t="s">
        <v>2</v>
      </c>
      <c r="C265" s="11" t="s">
        <v>1129</v>
      </c>
      <c r="D265" s="11"/>
      <c r="E265" s="11" t="s">
        <v>468</v>
      </c>
      <c r="F265" s="11" t="s">
        <v>1130</v>
      </c>
      <c r="G265" s="19" t="s">
        <v>1131</v>
      </c>
      <c r="H265" s="11" t="s">
        <v>1132</v>
      </c>
      <c r="I265" s="11" t="s">
        <v>590</v>
      </c>
      <c r="J265" s="11" t="s">
        <v>2</v>
      </c>
      <c r="K265" s="11" t="s">
        <v>1133</v>
      </c>
      <c r="L265">
        <v>2016</v>
      </c>
      <c r="M265" t="s">
        <v>615</v>
      </c>
      <c r="N265" t="s">
        <v>629</v>
      </c>
      <c r="O265" s="22"/>
      <c r="P265" s="22">
        <v>64</v>
      </c>
      <c r="Q265" t="s">
        <v>392</v>
      </c>
      <c r="R265" t="s">
        <v>478</v>
      </c>
    </row>
    <row r="266" spans="1:18" x14ac:dyDescent="0.25">
      <c r="A266" t="str">
        <f>Etusivu!$B$3</f>
        <v>Turku</v>
      </c>
      <c r="B266" s="11" t="s">
        <v>2</v>
      </c>
      <c r="C266" s="11" t="s">
        <v>1134</v>
      </c>
      <c r="D266" s="11"/>
      <c r="E266" s="11" t="s">
        <v>468</v>
      </c>
      <c r="F266" s="11" t="s">
        <v>1135</v>
      </c>
      <c r="G266" s="19" t="s">
        <v>1136</v>
      </c>
      <c r="H266" s="11" t="s">
        <v>1137</v>
      </c>
      <c r="I266" s="11" t="s">
        <v>590</v>
      </c>
      <c r="J266" s="11" t="s">
        <v>2</v>
      </c>
      <c r="K266" s="11"/>
      <c r="M266" t="s">
        <v>521</v>
      </c>
      <c r="O266" s="22"/>
      <c r="P266" s="22" t="s">
        <v>1138</v>
      </c>
      <c r="Q266" t="s">
        <v>392</v>
      </c>
      <c r="R266" t="s">
        <v>478</v>
      </c>
    </row>
    <row r="267" spans="1:18" x14ac:dyDescent="0.25">
      <c r="A267" t="str">
        <f>Etusivu!$B$3</f>
        <v>Turku</v>
      </c>
      <c r="B267" s="11" t="s">
        <v>2</v>
      </c>
      <c r="C267" s="11" t="s">
        <v>1139</v>
      </c>
      <c r="D267" s="11"/>
      <c r="E267" s="11" t="s">
        <v>468</v>
      </c>
      <c r="F267" s="11" t="s">
        <v>1140</v>
      </c>
      <c r="G267" s="19" t="s">
        <v>1141</v>
      </c>
      <c r="H267" s="11" t="s">
        <v>1142</v>
      </c>
      <c r="I267" s="11" t="s">
        <v>429</v>
      </c>
      <c r="J267" s="11" t="s">
        <v>2</v>
      </c>
      <c r="K267" s="11" t="s">
        <v>1143</v>
      </c>
      <c r="M267" t="s">
        <v>615</v>
      </c>
      <c r="N267" t="s">
        <v>629</v>
      </c>
      <c r="O267" s="22"/>
      <c r="P267" s="22">
        <v>40</v>
      </c>
      <c r="Q267" t="s">
        <v>36</v>
      </c>
      <c r="R267" t="s">
        <v>478</v>
      </c>
    </row>
    <row r="268" spans="1:18" x14ac:dyDescent="0.25">
      <c r="A268" t="str">
        <f>Etusivu!$B$3</f>
        <v>Turku</v>
      </c>
      <c r="B268" s="11" t="s">
        <v>2</v>
      </c>
      <c r="C268" s="11" t="s">
        <v>1144</v>
      </c>
      <c r="D268" s="11"/>
      <c r="E268" s="11" t="s">
        <v>468</v>
      </c>
      <c r="F268" s="11" t="s">
        <v>1145</v>
      </c>
      <c r="G268" s="19" t="s">
        <v>1146</v>
      </c>
      <c r="H268" s="11" t="s">
        <v>1147</v>
      </c>
      <c r="I268" s="11" t="s">
        <v>403</v>
      </c>
      <c r="J268" s="11" t="s">
        <v>2</v>
      </c>
      <c r="K268" s="11" t="s">
        <v>272</v>
      </c>
      <c r="L268">
        <v>2013</v>
      </c>
      <c r="M268" t="s">
        <v>565</v>
      </c>
      <c r="N268" t="s">
        <v>571</v>
      </c>
      <c r="O268" s="22"/>
      <c r="P268" s="22">
        <v>10813</v>
      </c>
      <c r="Q268" t="s">
        <v>392</v>
      </c>
      <c r="R268" t="s">
        <v>478</v>
      </c>
    </row>
    <row r="269" spans="1:18" x14ac:dyDescent="0.25">
      <c r="A269" t="str">
        <f>Etusivu!$B$3</f>
        <v>Turku</v>
      </c>
      <c r="B269" s="11" t="s">
        <v>2</v>
      </c>
      <c r="C269" s="11" t="s">
        <v>1148</v>
      </c>
      <c r="D269" s="11"/>
      <c r="E269" s="11" t="s">
        <v>468</v>
      </c>
      <c r="F269" s="11" t="s">
        <v>1149</v>
      </c>
      <c r="G269" s="19" t="s">
        <v>1150</v>
      </c>
      <c r="H269" s="11" t="s">
        <v>1151</v>
      </c>
      <c r="I269" s="11" t="s">
        <v>663</v>
      </c>
      <c r="J269" s="11" t="s">
        <v>2</v>
      </c>
      <c r="K269" s="11"/>
      <c r="L269">
        <v>1975</v>
      </c>
      <c r="M269" t="s">
        <v>615</v>
      </c>
      <c r="N269" t="s">
        <v>629</v>
      </c>
      <c r="O269" s="22"/>
      <c r="P269" s="22">
        <v>40</v>
      </c>
      <c r="Q269" t="s">
        <v>36</v>
      </c>
      <c r="R269" t="s">
        <v>478</v>
      </c>
    </row>
    <row r="270" spans="1:18" x14ac:dyDescent="0.25">
      <c r="A270" t="str">
        <f>Etusivu!$B$3</f>
        <v>Turku</v>
      </c>
      <c r="B270" s="11" t="s">
        <v>2</v>
      </c>
      <c r="C270" s="11" t="s">
        <v>1152</v>
      </c>
      <c r="D270" s="11"/>
      <c r="E270" s="11" t="s">
        <v>468</v>
      </c>
      <c r="F270" s="11" t="s">
        <v>1153</v>
      </c>
      <c r="G270" s="19" t="s">
        <v>1154</v>
      </c>
      <c r="H270" s="11" t="s">
        <v>1155</v>
      </c>
      <c r="I270" s="11" t="s">
        <v>884</v>
      </c>
      <c r="J270" s="11" t="s">
        <v>2</v>
      </c>
      <c r="K270" s="11" t="s">
        <v>942</v>
      </c>
      <c r="M270" t="s">
        <v>1156</v>
      </c>
      <c r="N270" t="s">
        <v>714</v>
      </c>
      <c r="O270" s="22"/>
      <c r="P270" s="22">
        <v>5.5</v>
      </c>
      <c r="Q270" t="s">
        <v>53</v>
      </c>
      <c r="R270" t="s">
        <v>478</v>
      </c>
    </row>
    <row r="271" spans="1:18" x14ac:dyDescent="0.25">
      <c r="A271" t="str">
        <f>Etusivu!$B$3</f>
        <v>Turku</v>
      </c>
      <c r="B271" s="11" t="s">
        <v>2</v>
      </c>
      <c r="C271" s="11" t="s">
        <v>1157</v>
      </c>
      <c r="D271" s="11"/>
      <c r="E271" s="11" t="s">
        <v>468</v>
      </c>
      <c r="F271" s="11" t="s">
        <v>1158</v>
      </c>
      <c r="G271" s="19" t="s">
        <v>1154</v>
      </c>
      <c r="H271" s="11" t="s">
        <v>1155</v>
      </c>
      <c r="I271" s="11" t="s">
        <v>884</v>
      </c>
      <c r="J271" s="11" t="s">
        <v>2</v>
      </c>
      <c r="K271" s="11" t="s">
        <v>1159</v>
      </c>
      <c r="L271">
        <v>1996</v>
      </c>
      <c r="M271" t="s">
        <v>565</v>
      </c>
      <c r="N271" t="s">
        <v>714</v>
      </c>
      <c r="O271" s="22"/>
      <c r="P271" s="22">
        <v>286</v>
      </c>
      <c r="Q271" t="s">
        <v>53</v>
      </c>
      <c r="R271" t="s">
        <v>478</v>
      </c>
    </row>
    <row r="272" spans="1:18" x14ac:dyDescent="0.25">
      <c r="A272" t="str">
        <f>Etusivu!$B$3</f>
        <v>Turku</v>
      </c>
      <c r="B272" s="11" t="s">
        <v>2</v>
      </c>
      <c r="C272" s="11" t="s">
        <v>1160</v>
      </c>
      <c r="D272" s="11"/>
      <c r="E272" s="11" t="s">
        <v>468</v>
      </c>
      <c r="F272" s="11" t="s">
        <v>1161</v>
      </c>
      <c r="G272" s="19" t="s">
        <v>1154</v>
      </c>
      <c r="H272" s="11" t="s">
        <v>1155</v>
      </c>
      <c r="I272" s="11" t="s">
        <v>884</v>
      </c>
      <c r="J272" s="11" t="s">
        <v>2</v>
      </c>
      <c r="K272" s="11" t="s">
        <v>1159</v>
      </c>
      <c r="L272">
        <v>1996</v>
      </c>
      <c r="M272" t="s">
        <v>565</v>
      </c>
      <c r="N272" t="s">
        <v>714</v>
      </c>
      <c r="O272" s="22"/>
      <c r="P272" s="22">
        <v>84</v>
      </c>
      <c r="Q272" t="s">
        <v>53</v>
      </c>
      <c r="R272" t="s">
        <v>478</v>
      </c>
    </row>
    <row r="273" spans="1:19" x14ac:dyDescent="0.25">
      <c r="A273" t="str">
        <f>Etusivu!$B$3</f>
        <v>Turku</v>
      </c>
      <c r="B273" s="11"/>
      <c r="C273" s="11"/>
      <c r="D273" s="11"/>
      <c r="E273" s="11"/>
      <c r="F273" s="11"/>
      <c r="G273" s="19"/>
      <c r="H273" s="11"/>
      <c r="I273" s="11"/>
      <c r="J273" s="11"/>
      <c r="K273" s="11"/>
      <c r="O273" s="22"/>
      <c r="P273" s="22"/>
    </row>
    <row r="274" spans="1:19" x14ac:dyDescent="0.25">
      <c r="A274" t="str">
        <f>Etusivu!$B$3</f>
        <v>Turku</v>
      </c>
      <c r="B274" s="11" t="s">
        <v>2</v>
      </c>
      <c r="C274" s="11" t="s">
        <v>1162</v>
      </c>
      <c r="D274" s="11"/>
      <c r="E274" s="11" t="s">
        <v>1163</v>
      </c>
      <c r="F274" s="11" t="s">
        <v>1164</v>
      </c>
      <c r="G274" s="19" t="s">
        <v>1165</v>
      </c>
      <c r="H274" s="11" t="s">
        <v>1166</v>
      </c>
      <c r="I274" s="11" t="s">
        <v>466</v>
      </c>
      <c r="J274" s="11" t="s">
        <v>2</v>
      </c>
      <c r="K274" s="11" t="s">
        <v>139</v>
      </c>
      <c r="M274" t="s">
        <v>632</v>
      </c>
      <c r="N274" t="s">
        <v>576</v>
      </c>
      <c r="O274" s="22"/>
      <c r="P274" s="22">
        <v>1297</v>
      </c>
      <c r="Q274" t="s">
        <v>53</v>
      </c>
      <c r="R274" t="s">
        <v>478</v>
      </c>
    </row>
    <row r="275" spans="1:19" x14ac:dyDescent="0.25">
      <c r="A275" t="str">
        <f>Etusivu!$B$3</f>
        <v>Turku</v>
      </c>
      <c r="B275" s="11" t="s">
        <v>2</v>
      </c>
      <c r="C275" s="11" t="s">
        <v>1167</v>
      </c>
      <c r="D275" s="11"/>
      <c r="E275" s="11" t="s">
        <v>1163</v>
      </c>
      <c r="F275" s="11" t="s">
        <v>1168</v>
      </c>
      <c r="G275" s="19" t="s">
        <v>1169</v>
      </c>
      <c r="H275" s="11" t="s">
        <v>1170</v>
      </c>
      <c r="I275" s="11" t="s">
        <v>585</v>
      </c>
      <c r="J275" s="11" t="s">
        <v>2</v>
      </c>
      <c r="K275" s="11"/>
      <c r="M275" t="s">
        <v>615</v>
      </c>
      <c r="N275" t="s">
        <v>629</v>
      </c>
      <c r="O275" s="22"/>
      <c r="P275" s="22">
        <v>184</v>
      </c>
      <c r="Q275" t="s">
        <v>392</v>
      </c>
      <c r="R275" t="s">
        <v>478</v>
      </c>
    </row>
    <row r="276" spans="1:19" x14ac:dyDescent="0.25">
      <c r="A276" t="str">
        <f>Etusivu!$B$3</f>
        <v>Turku</v>
      </c>
      <c r="B276" s="11" t="s">
        <v>2</v>
      </c>
      <c r="C276" s="11" t="s">
        <v>1171</v>
      </c>
      <c r="D276" s="11"/>
      <c r="E276" s="11" t="s">
        <v>1163</v>
      </c>
      <c r="F276" s="11" t="s">
        <v>1172</v>
      </c>
      <c r="G276" s="19" t="s">
        <v>671</v>
      </c>
      <c r="H276" s="11" t="s">
        <v>1173</v>
      </c>
      <c r="I276" s="11" t="s">
        <v>429</v>
      </c>
      <c r="J276" s="11" t="s">
        <v>2</v>
      </c>
      <c r="K276" s="11" t="s">
        <v>94</v>
      </c>
      <c r="M276" t="s">
        <v>541</v>
      </c>
      <c r="N276" t="s">
        <v>1174</v>
      </c>
      <c r="O276" s="22"/>
      <c r="P276" s="22">
        <v>275</v>
      </c>
      <c r="Q276" t="s">
        <v>53</v>
      </c>
      <c r="R276" t="s">
        <v>478</v>
      </c>
      <c r="S276" t="s">
        <v>1175</v>
      </c>
    </row>
    <row r="277" spans="1:19" x14ac:dyDescent="0.25">
      <c r="A277" t="str">
        <f>Etusivu!$B$3</f>
        <v>Turku</v>
      </c>
      <c r="B277" s="11" t="s">
        <v>2</v>
      </c>
      <c r="C277" s="11" t="s">
        <v>1176</v>
      </c>
      <c r="D277" s="11"/>
      <c r="E277" s="11" t="s">
        <v>1163</v>
      </c>
      <c r="F277" s="11" t="s">
        <v>1177</v>
      </c>
      <c r="G277" s="19" t="s">
        <v>703</v>
      </c>
      <c r="H277" s="11" t="s">
        <v>704</v>
      </c>
      <c r="I277" s="11" t="s">
        <v>503</v>
      </c>
      <c r="J277" s="11" t="s">
        <v>2</v>
      </c>
      <c r="K277" s="11"/>
      <c r="M277" t="s">
        <v>521</v>
      </c>
      <c r="O277" s="22"/>
      <c r="P277" s="22">
        <v>330</v>
      </c>
      <c r="Q277" t="s">
        <v>392</v>
      </c>
      <c r="R277" t="s">
        <v>478</v>
      </c>
    </row>
    <row r="278" spans="1:19" x14ac:dyDescent="0.25">
      <c r="A278" t="str">
        <f>Etusivu!$B$3</f>
        <v>Turku</v>
      </c>
      <c r="B278" s="11" t="s">
        <v>2</v>
      </c>
      <c r="C278" s="11" t="s">
        <v>1178</v>
      </c>
      <c r="D278" s="11"/>
      <c r="E278" s="11" t="s">
        <v>1163</v>
      </c>
      <c r="F278" s="11" t="s">
        <v>1179</v>
      </c>
      <c r="G278" s="19" t="s">
        <v>764</v>
      </c>
      <c r="H278" s="11" t="s">
        <v>765</v>
      </c>
      <c r="I278" s="11" t="s">
        <v>503</v>
      </c>
      <c r="J278" s="11" t="s">
        <v>2</v>
      </c>
      <c r="K278" s="11" t="s">
        <v>63</v>
      </c>
      <c r="M278" t="s">
        <v>591</v>
      </c>
      <c r="N278" t="s">
        <v>596</v>
      </c>
      <c r="O278" s="22"/>
      <c r="P278" s="22">
        <v>2412</v>
      </c>
      <c r="Q278" t="s">
        <v>36</v>
      </c>
      <c r="R278" t="s">
        <v>478</v>
      </c>
    </row>
    <row r="279" spans="1:19" x14ac:dyDescent="0.25">
      <c r="A279" t="str">
        <f>Etusivu!$B$3</f>
        <v>Turku</v>
      </c>
      <c r="B279" s="11" t="s">
        <v>2</v>
      </c>
      <c r="C279" s="11" t="s">
        <v>1180</v>
      </c>
      <c r="D279" s="11"/>
      <c r="E279" s="11" t="s">
        <v>1163</v>
      </c>
      <c r="F279" s="11" t="s">
        <v>1181</v>
      </c>
      <c r="G279" s="19" t="s">
        <v>1182</v>
      </c>
      <c r="H279" s="11" t="s">
        <v>1183</v>
      </c>
      <c r="I279" s="11" t="s">
        <v>663</v>
      </c>
      <c r="J279" s="11" t="s">
        <v>2</v>
      </c>
      <c r="K279" s="11"/>
      <c r="M279" t="s">
        <v>604</v>
      </c>
      <c r="N279" t="s">
        <v>549</v>
      </c>
      <c r="O279" s="22"/>
      <c r="P279" s="22">
        <v>160</v>
      </c>
      <c r="Q279" t="s">
        <v>53</v>
      </c>
      <c r="R279" t="s">
        <v>478</v>
      </c>
    </row>
    <row r="280" spans="1:19" x14ac:dyDescent="0.25">
      <c r="A280" t="str">
        <f>Etusivu!$B$3</f>
        <v>Turku</v>
      </c>
      <c r="B280" s="11" t="s">
        <v>2</v>
      </c>
      <c r="C280" s="11" t="s">
        <v>1184</v>
      </c>
      <c r="D280" s="11"/>
      <c r="E280" s="11" t="s">
        <v>1163</v>
      </c>
      <c r="F280" s="11" t="s">
        <v>1185</v>
      </c>
      <c r="G280" s="19" t="s">
        <v>1186</v>
      </c>
      <c r="H280" s="11" t="s">
        <v>1187</v>
      </c>
      <c r="I280" s="11" t="s">
        <v>590</v>
      </c>
      <c r="J280" s="11" t="s">
        <v>2</v>
      </c>
      <c r="K280" s="11" t="s">
        <v>717</v>
      </c>
      <c r="M280" t="s">
        <v>565</v>
      </c>
      <c r="N280" t="s">
        <v>576</v>
      </c>
      <c r="O280" s="22"/>
      <c r="P280" s="22">
        <v>10662</v>
      </c>
      <c r="Q280" t="s">
        <v>392</v>
      </c>
      <c r="R280" t="s">
        <v>478</v>
      </c>
    </row>
    <row r="281" spans="1:19" x14ac:dyDescent="0.25">
      <c r="A281" t="str">
        <f>Etusivu!$B$3</f>
        <v>Turku</v>
      </c>
      <c r="B281" s="11" t="s">
        <v>2</v>
      </c>
      <c r="C281" s="11" t="s">
        <v>1188</v>
      </c>
      <c r="D281" s="11"/>
      <c r="E281" s="11" t="s">
        <v>1163</v>
      </c>
      <c r="F281" s="11" t="s">
        <v>1189</v>
      </c>
      <c r="G281" s="19" t="s">
        <v>1190</v>
      </c>
      <c r="H281" s="11" t="s">
        <v>1191</v>
      </c>
      <c r="I281" s="11" t="s">
        <v>761</v>
      </c>
      <c r="J281" s="11" t="s">
        <v>2</v>
      </c>
      <c r="K281" s="11"/>
      <c r="M281" t="s">
        <v>615</v>
      </c>
      <c r="N281" t="s">
        <v>629</v>
      </c>
      <c r="O281" s="22"/>
      <c r="P281" s="22">
        <v>395</v>
      </c>
      <c r="Q281" t="s">
        <v>392</v>
      </c>
      <c r="R281" t="s">
        <v>478</v>
      </c>
    </row>
    <row r="282" spans="1:19" x14ac:dyDescent="0.25">
      <c r="B282" s="11"/>
      <c r="C282" s="11"/>
      <c r="D282" s="11"/>
      <c r="E282" s="11"/>
      <c r="F282" s="11"/>
      <c r="G282" s="19"/>
      <c r="H282" s="11"/>
      <c r="I282" s="11"/>
      <c r="J282" s="11"/>
      <c r="K282" s="11"/>
      <c r="O282" s="22"/>
      <c r="P282" s="10"/>
    </row>
    <row r="283" spans="1:19" x14ac:dyDescent="0.25">
      <c r="B283" s="11"/>
      <c r="C283" s="11"/>
      <c r="D283" s="11"/>
      <c r="E283" s="11"/>
      <c r="F283" s="11"/>
      <c r="G283" s="19"/>
      <c r="H283" s="11"/>
      <c r="I283" s="11"/>
      <c r="J283" s="11"/>
      <c r="K283" s="11"/>
      <c r="O283" s="22"/>
      <c r="P283" s="10"/>
    </row>
    <row r="284" spans="1:19" x14ac:dyDescent="0.25">
      <c r="B284" s="11"/>
      <c r="C284" s="11"/>
      <c r="D284" s="11"/>
      <c r="E284" s="11"/>
      <c r="F284" s="11"/>
      <c r="G284" s="19"/>
      <c r="H284" s="11"/>
      <c r="I284" s="11"/>
      <c r="J284" s="11"/>
      <c r="K284" s="11"/>
      <c r="O284" s="22"/>
      <c r="P284" s="10"/>
    </row>
    <row r="285" spans="1:19" ht="15.75" x14ac:dyDescent="0.25">
      <c r="B285" s="11"/>
      <c r="C285" s="12"/>
      <c r="D285" s="11"/>
      <c r="E285" s="11"/>
      <c r="F285" s="12"/>
      <c r="G285" s="12"/>
      <c r="H285" s="12"/>
      <c r="I285" s="11"/>
      <c r="J285" s="11"/>
      <c r="K285" s="11"/>
      <c r="N285" s="14"/>
      <c r="O285" s="10"/>
    </row>
    <row r="286" spans="1:19" x14ac:dyDescent="0.25">
      <c r="G286" s="24"/>
    </row>
  </sheetData>
  <phoneticPr fontId="12" type="noConversion"/>
  <dataValidations xWindow="1714" yWindow="560" count="1">
    <dataValidation errorStyle="information" allowBlank="1" showInputMessage="1" showErrorMessage="1" sqref="F2:G285" xr:uid="{00000000-0002-0000-0100-000000000000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714" yWindow="560" count="6">
        <x14:dataValidation type="list" errorStyle="information" allowBlank="1" showInputMessage="1" showErrorMessage="1" errorTitle="Valitse tilojen käyttötarkoitus" error="Valitse tilojen käyttötarkoitus" promptTitle="Valitse tilojen käyttötarkoitus" prompt="Valitse tilojen käyttötarkoitus" xr:uid="{00000000-0002-0000-0100-000004000000}">
          <x14:formula1>
            <xm:f>Valikot!$D$2:$D$20</xm:f>
          </x14:formula1>
          <xm:sqref>M285 N2:N284</xm:sqref>
        </x14:dataValidation>
        <x14:dataValidation type="list" errorStyle="information" allowBlank="1" showInputMessage="1" showErrorMessage="1" errorTitle="Valitse kuntoluokka" error="Valitse kuntoluokka" promptTitle="Valitse kuntoluokka" prompt="Valitse kuntoluokka" xr:uid="{00000000-0002-0000-0100-000005000000}">
          <x14:formula1>
            <xm:f>Valikot!$F$2:$F$5</xm:f>
          </x14:formula1>
          <xm:sqref>P285 Q2:Q284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100-000006000000}">
          <x14:formula1>
            <xm:f>Valikot!$G$2:$G$3</xm:f>
          </x14:formula1>
          <xm:sqref>Q285 R2:R284</xm:sqref>
        </x14:dataValidation>
        <x14:dataValidation type="list" errorStyle="information" allowBlank="1" showInputMessage="1" showErrorMessage="1" errorTitle="Valitse rakennusluokitus" error="Valitse rakennusluokitus" promptTitle="Valitse rakennusluokitus" prompt="Valitse rakennusluokitus" xr:uid="{00000000-0002-0000-0100-000003000000}">
          <x14:formula1>
            <xm:f>Valikot!$E$2:$E$29</xm:f>
          </x14:formula1>
          <xm:sqref>M2:M284</xm:sqref>
        </x14:dataValidation>
        <x14:dataValidation type="list" errorStyle="information" allowBlank="1" showInputMessage="1" showErrorMessage="1" errorTitle="Valitse toimitilan sijaintikunta" error="Valitse toimitilan sijaintikunta" promptTitle="Valitse toimitilan sijaintikunta" prompt="Valitse toimitilan sijaintikunta" xr:uid="{00000000-0002-0000-0100-000001000000}">
          <x14:formula1>
            <xm:f>Valikot!$B$2:$B$28</xm:f>
          </x14:formula1>
          <xm:sqref>B2:B285</xm:sqref>
        </x14:dataValidation>
        <x14:dataValidation type="list" errorStyle="information" allowBlank="1" showInputMessage="1" showErrorMessage="1" errorTitle="Valitse omistussuhde" error="Valitse omistussuhde" promptTitle="Valitse omistussuhde" prompt="Valitse omistussuhde" xr:uid="{00000000-0002-0000-0100-000002000000}">
          <x14:formula1>
            <xm:f>Valikot!$C$2:$C$4</xm:f>
          </x14:formula1>
          <xm:sqref>E2:E285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D7" sqref="D7"/>
    </sheetView>
  </sheetViews>
  <sheetFormatPr defaultRowHeight="15" x14ac:dyDescent="0.25"/>
  <cols>
    <col min="1" max="1" width="39" customWidth="1"/>
    <col min="2" max="2" width="18.140625" customWidth="1"/>
    <col min="3" max="3" width="26.42578125" customWidth="1"/>
    <col min="4" max="5" width="46.7109375" customWidth="1"/>
    <col min="6" max="6" width="44.5703125" customWidth="1"/>
    <col min="7" max="7" width="26.28515625" customWidth="1"/>
  </cols>
  <sheetData>
    <row r="1" spans="1:7" s="3" customFormat="1" x14ac:dyDescent="0.25">
      <c r="A1" s="3" t="s">
        <v>5</v>
      </c>
      <c r="B1" s="3" t="s">
        <v>6</v>
      </c>
      <c r="C1" s="3" t="s">
        <v>9</v>
      </c>
      <c r="D1" s="5" t="s">
        <v>1192</v>
      </c>
      <c r="E1" s="5" t="s">
        <v>1193</v>
      </c>
      <c r="F1" s="3" t="s">
        <v>21</v>
      </c>
      <c r="G1" s="5" t="s">
        <v>1194</v>
      </c>
    </row>
    <row r="2" spans="1:7" x14ac:dyDescent="0.25">
      <c r="A2" s="1" t="s">
        <v>154</v>
      </c>
      <c r="B2" s="1" t="s">
        <v>154</v>
      </c>
      <c r="C2" t="s">
        <v>468</v>
      </c>
      <c r="D2" s="1" t="s">
        <v>714</v>
      </c>
      <c r="E2" s="1" t="s">
        <v>1195</v>
      </c>
      <c r="F2" t="s">
        <v>392</v>
      </c>
      <c r="G2" s="1" t="s">
        <v>478</v>
      </c>
    </row>
    <row r="3" spans="1:7" x14ac:dyDescent="0.25">
      <c r="A3" s="1" t="s">
        <v>55</v>
      </c>
      <c r="B3" s="1" t="s">
        <v>55</v>
      </c>
      <c r="C3" t="s">
        <v>1163</v>
      </c>
      <c r="D3" s="1" t="s">
        <v>1196</v>
      </c>
      <c r="E3" s="1" t="s">
        <v>664</v>
      </c>
      <c r="F3" t="s">
        <v>36</v>
      </c>
      <c r="G3" t="s">
        <v>37</v>
      </c>
    </row>
    <row r="4" spans="1:7" x14ac:dyDescent="0.25">
      <c r="A4" s="1" t="s">
        <v>252</v>
      </c>
      <c r="B4" s="1" t="s">
        <v>252</v>
      </c>
      <c r="C4" t="s">
        <v>27</v>
      </c>
      <c r="D4" s="1" t="s">
        <v>629</v>
      </c>
      <c r="E4" s="1" t="s">
        <v>1197</v>
      </c>
      <c r="F4" t="s">
        <v>53</v>
      </c>
      <c r="G4" s="1"/>
    </row>
    <row r="5" spans="1:7" x14ac:dyDescent="0.25">
      <c r="A5" s="1" t="s">
        <v>437</v>
      </c>
      <c r="B5" s="1" t="s">
        <v>437</v>
      </c>
      <c r="D5" s="1" t="s">
        <v>571</v>
      </c>
      <c r="E5" s="1" t="s">
        <v>604</v>
      </c>
      <c r="F5" t="s">
        <v>505</v>
      </c>
    </row>
    <row r="6" spans="1:7" x14ac:dyDescent="0.25">
      <c r="A6" s="1" t="s">
        <v>73</v>
      </c>
      <c r="B6" s="1" t="s">
        <v>73</v>
      </c>
      <c r="D6" s="1" t="s">
        <v>1198</v>
      </c>
      <c r="E6" s="1" t="s">
        <v>632</v>
      </c>
    </row>
    <row r="7" spans="1:7" x14ac:dyDescent="0.25">
      <c r="A7" s="1" t="s">
        <v>314</v>
      </c>
      <c r="B7" s="1" t="s">
        <v>314</v>
      </c>
      <c r="D7" s="1" t="s">
        <v>596</v>
      </c>
      <c r="E7" s="1" t="s">
        <v>591</v>
      </c>
    </row>
    <row r="8" spans="1:7" x14ac:dyDescent="0.25">
      <c r="A8" s="2" t="s">
        <v>412</v>
      </c>
      <c r="B8" s="2" t="s">
        <v>412</v>
      </c>
      <c r="D8" s="1" t="s">
        <v>566</v>
      </c>
      <c r="E8" s="1" t="s">
        <v>565</v>
      </c>
    </row>
    <row r="9" spans="1:7" x14ac:dyDescent="0.25">
      <c r="A9" s="2" t="s">
        <v>338</v>
      </c>
      <c r="B9" s="2" t="s">
        <v>338</v>
      </c>
      <c r="D9" s="1" t="s">
        <v>1199</v>
      </c>
      <c r="E9" s="1" t="s">
        <v>900</v>
      </c>
    </row>
    <row r="10" spans="1:7" x14ac:dyDescent="0.25">
      <c r="A10" s="2" t="s">
        <v>218</v>
      </c>
      <c r="B10" s="2" t="s">
        <v>218</v>
      </c>
      <c r="D10" s="1" t="s">
        <v>776</v>
      </c>
      <c r="E10" s="1" t="s">
        <v>643</v>
      </c>
    </row>
    <row r="11" spans="1:7" x14ac:dyDescent="0.25">
      <c r="A11" s="2" t="s">
        <v>162</v>
      </c>
      <c r="B11" s="2" t="s">
        <v>162</v>
      </c>
      <c r="D11" s="1" t="s">
        <v>549</v>
      </c>
      <c r="E11" s="1" t="s">
        <v>1200</v>
      </c>
    </row>
    <row r="12" spans="1:7" x14ac:dyDescent="0.25">
      <c r="A12" s="2" t="s">
        <v>84</v>
      </c>
      <c r="B12" s="2" t="s">
        <v>84</v>
      </c>
      <c r="D12" s="1" t="s">
        <v>1201</v>
      </c>
      <c r="E12" s="1" t="s">
        <v>646</v>
      </c>
    </row>
    <row r="13" spans="1:7" x14ac:dyDescent="0.25">
      <c r="A13" s="2" t="s">
        <v>354</v>
      </c>
      <c r="B13" s="2" t="s">
        <v>354</v>
      </c>
      <c r="D13" s="1" t="s">
        <v>656</v>
      </c>
      <c r="E13" s="1" t="s">
        <v>541</v>
      </c>
    </row>
    <row r="14" spans="1:7" x14ac:dyDescent="0.25">
      <c r="A14" s="2" t="s">
        <v>171</v>
      </c>
      <c r="B14" s="2" t="s">
        <v>171</v>
      </c>
      <c r="D14" s="1" t="s">
        <v>576</v>
      </c>
      <c r="E14" s="1" t="s">
        <v>615</v>
      </c>
    </row>
    <row r="15" spans="1:7" x14ac:dyDescent="0.25">
      <c r="A15" s="2" t="s">
        <v>46</v>
      </c>
      <c r="B15" s="2" t="s">
        <v>46</v>
      </c>
      <c r="D15" s="1" t="s">
        <v>624</v>
      </c>
      <c r="E15" s="1" t="s">
        <v>548</v>
      </c>
    </row>
    <row r="16" spans="1:7" x14ac:dyDescent="0.25">
      <c r="A16" s="2" t="s">
        <v>306</v>
      </c>
      <c r="B16" s="2" t="s">
        <v>306</v>
      </c>
      <c r="D16" s="1" t="s">
        <v>1202</v>
      </c>
      <c r="E16" t="s">
        <v>923</v>
      </c>
    </row>
    <row r="17" spans="1:5" x14ac:dyDescent="0.25">
      <c r="A17" s="2" t="s">
        <v>273</v>
      </c>
      <c r="B17" s="2" t="s">
        <v>273</v>
      </c>
      <c r="D17" s="1" t="s">
        <v>1203</v>
      </c>
      <c r="E17" s="1" t="s">
        <v>903</v>
      </c>
    </row>
    <row r="18" spans="1:5" x14ac:dyDescent="0.25">
      <c r="A18" s="2" t="s">
        <v>326</v>
      </c>
      <c r="B18" s="2" t="s">
        <v>326</v>
      </c>
      <c r="D18" s="1" t="s">
        <v>542</v>
      </c>
      <c r="E18" s="1" t="s">
        <v>1156</v>
      </c>
    </row>
    <row r="19" spans="1:5" x14ac:dyDescent="0.25">
      <c r="A19" s="2" t="s">
        <v>188</v>
      </c>
      <c r="B19" s="2" t="s">
        <v>188</v>
      </c>
      <c r="D19" s="1" t="s">
        <v>35</v>
      </c>
      <c r="E19" s="1" t="s">
        <v>718</v>
      </c>
    </row>
    <row r="20" spans="1:5" x14ac:dyDescent="0.25">
      <c r="A20" s="2" t="s">
        <v>424</v>
      </c>
      <c r="B20" s="2" t="s">
        <v>424</v>
      </c>
      <c r="D20" s="1" t="s">
        <v>1174</v>
      </c>
      <c r="E20" s="1" t="s">
        <v>1125</v>
      </c>
    </row>
    <row r="21" spans="1:5" x14ac:dyDescent="0.25">
      <c r="A21" s="2" t="s">
        <v>146</v>
      </c>
      <c r="B21" s="2" t="s">
        <v>146</v>
      </c>
      <c r="E21" t="s">
        <v>1204</v>
      </c>
    </row>
    <row r="22" spans="1:5" x14ac:dyDescent="0.25">
      <c r="A22" s="2" t="s">
        <v>24</v>
      </c>
      <c r="B22" s="2" t="s">
        <v>24</v>
      </c>
      <c r="E22" t="s">
        <v>521</v>
      </c>
    </row>
    <row r="23" spans="1:5" x14ac:dyDescent="0.25">
      <c r="A23" s="2" t="s">
        <v>125</v>
      </c>
      <c r="B23" s="2" t="s">
        <v>125</v>
      </c>
      <c r="E23" t="s">
        <v>1205</v>
      </c>
    </row>
    <row r="24" spans="1:5" x14ac:dyDescent="0.25">
      <c r="A24" s="2" t="s">
        <v>182</v>
      </c>
      <c r="B24" s="2" t="s">
        <v>182</v>
      </c>
      <c r="E24" t="s">
        <v>1206</v>
      </c>
    </row>
    <row r="25" spans="1:5" x14ac:dyDescent="0.25">
      <c r="A25" s="2" t="s">
        <v>116</v>
      </c>
      <c r="B25" s="2" t="s">
        <v>116</v>
      </c>
      <c r="E25" t="s">
        <v>1207</v>
      </c>
    </row>
    <row r="26" spans="1:5" x14ac:dyDescent="0.25">
      <c r="A26" s="2" t="s">
        <v>2</v>
      </c>
      <c r="B26" s="2" t="s">
        <v>2</v>
      </c>
      <c r="E26" t="s">
        <v>34</v>
      </c>
    </row>
    <row r="27" spans="1:5" x14ac:dyDescent="0.25">
      <c r="A27" s="2" t="s">
        <v>95</v>
      </c>
      <c r="B27" s="2" t="s">
        <v>95</v>
      </c>
      <c r="E27" t="s">
        <v>1208</v>
      </c>
    </row>
    <row r="28" spans="1:5" x14ac:dyDescent="0.25">
      <c r="A28" s="2" t="s">
        <v>196</v>
      </c>
      <c r="B28" s="2" t="s">
        <v>196</v>
      </c>
      <c r="E28" t="s">
        <v>45</v>
      </c>
    </row>
    <row r="29" spans="1:5" x14ac:dyDescent="0.25">
      <c r="A29" s="2" t="s">
        <v>1209</v>
      </c>
      <c r="E29" t="s">
        <v>1210</v>
      </c>
    </row>
    <row r="30" spans="1:5" x14ac:dyDescent="0.25">
      <c r="A30" s="2" t="s">
        <v>1211</v>
      </c>
    </row>
    <row r="31" spans="1:5" x14ac:dyDescent="0.25">
      <c r="A31" s="2" t="s">
        <v>1212</v>
      </c>
    </row>
    <row r="32" spans="1:5" x14ac:dyDescent="0.25">
      <c r="A32" s="2" t="s">
        <v>1213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3A8631396D1E4BB2633F66F5FA56FB" ma:contentTypeVersion="4" ma:contentTypeDescription="Create a new document." ma:contentTypeScope="" ma:versionID="88d3ef30c300a2a5e2d402a26d04eac5">
  <xsd:schema xmlns:xsd="http://www.w3.org/2001/XMLSchema" xmlns:xs="http://www.w3.org/2001/XMLSchema" xmlns:p="http://schemas.microsoft.com/office/2006/metadata/properties" xmlns:ns2="e8e8a9ea-baad-40d7-99f0-00189e1d5f91" xmlns:ns3="a855fcfc-e555-4529-821f-6edaa5839646" targetNamespace="http://schemas.microsoft.com/office/2006/metadata/properties" ma:root="true" ma:fieldsID="08c16630722a38995c883a0fc277bf22" ns2:_="" ns3:_="">
    <xsd:import namespace="e8e8a9ea-baad-40d7-99f0-00189e1d5f91"/>
    <xsd:import namespace="a855fcfc-e555-4529-821f-6edaa58396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a9ea-baad-40d7-99f0-00189e1d5f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5fcfc-e555-4529-821f-6edaa58396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A7270-B9D4-4ED5-B519-A173BA908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e8a9ea-baad-40d7-99f0-00189e1d5f91"/>
    <ds:schemaRef ds:uri="a855fcfc-e555-4529-821f-6edaa58396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BFDB07-17E3-451D-95B0-73925E9E55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E2D648-A4FF-4FA7-A99B-74944D18C2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Etusivu</vt:lpstr>
      <vt:lpstr>Toimitilojen perustiedot</vt:lpstr>
      <vt:lpstr>Valikot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Siltakoski Seppo</dc:creator>
  <cp:keywords/>
  <dc:description/>
  <cp:lastModifiedBy>Lundgren Marika</cp:lastModifiedBy>
  <cp:revision/>
  <dcterms:created xsi:type="dcterms:W3CDTF">2018-05-15T09:21:05Z</dcterms:created>
  <dcterms:modified xsi:type="dcterms:W3CDTF">2022-02-03T13:38:13Z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0x0101005A3A8631396D1E4BB2633F66F5FA56FB</vt:lpwstr>
  </property>
</Properties>
</file>