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. 2020\Liite 1 § 84\"/>
    </mc:Choice>
  </mc:AlternateContent>
  <xr:revisionPtr revIDLastSave="0" documentId="8_{4C039F62-1058-4716-BDE2-0F8B35F07E14}" xr6:coauthVersionLast="45" xr6:coauthVersionMax="45" xr10:uidLastSave="{00000000-0000-0000-0000-000000000000}"/>
  <bookViews>
    <workbookView xWindow="-110" yWindow="-110" windowWidth="19420" windowHeight="10420" xr2:uid="{75C04222-7F7A-4A7B-BD92-D7F57BAEDA0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B17" i="1"/>
</calcChain>
</file>

<file path=xl/sharedStrings.xml><?xml version="1.0" encoding="utf-8"?>
<sst xmlns="http://schemas.openxmlformats.org/spreadsheetml/2006/main" count="72" uniqueCount="39">
  <si>
    <t>Vaknro</t>
  </si>
  <si>
    <t>Perus-
yksikkö</t>
  </si>
  <si>
    <t>Perus
yksikkö</t>
  </si>
  <si>
    <t>Nimike</t>
  </si>
  <si>
    <t>Psl</t>
  </si>
  <si>
    <t>Hinnoittelu</t>
  </si>
  <si>
    <t>Vanha
tk-palkka</t>
  </si>
  <si>
    <t>Uusi
tk-palkka</t>
  </si>
  <si>
    <t>Muutos 
ajankohta</t>
  </si>
  <si>
    <t>254057</t>
  </si>
  <si>
    <t>Suun terv.huolto, Käsityöläiskadun tiimi</t>
  </si>
  <si>
    <t>03HOI040</t>
  </si>
  <si>
    <t>hammashoitaja</t>
  </si>
  <si>
    <t>256646</t>
  </si>
  <si>
    <t>Kurjenmäkikoti 1 ak</t>
  </si>
  <si>
    <t>lähihoitaja</t>
  </si>
  <si>
    <t>Kulkurin Valssi 1</t>
  </si>
  <si>
    <t>terveydenhoitaja</t>
  </si>
  <si>
    <t>256664</t>
  </si>
  <si>
    <t>03HOI030</t>
  </si>
  <si>
    <t>sairaanhoitaja</t>
  </si>
  <si>
    <t>255642</t>
  </si>
  <si>
    <t>Jälkihuolto</t>
  </si>
  <si>
    <t>04SOS04A</t>
  </si>
  <si>
    <t>Sosiaalityöntekijä</t>
  </si>
  <si>
    <t>254159</t>
  </si>
  <si>
    <t>Mielenterveys- ja päihdetiimit</t>
  </si>
  <si>
    <t>254162</t>
  </si>
  <si>
    <t>Kirkkotie</t>
  </si>
  <si>
    <t>255651</t>
  </si>
  <si>
    <t>Mäntymäen perhetukikeskus</t>
  </si>
  <si>
    <t>04SOS050</t>
  </si>
  <si>
    <t>vastaava ohjaaja</t>
  </si>
  <si>
    <t>255662</t>
  </si>
  <si>
    <t>Mäntymäen jalkautuva perhetyö</t>
  </si>
  <si>
    <t>Perhekuntoutus</t>
  </si>
  <si>
    <t>255649</t>
  </si>
  <si>
    <t>Vähäheikkilän perhetukikeskus:Päivölä</t>
  </si>
  <si>
    <t>Liite 2 §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</si>
</sst>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9259-F465-4777-996F-9E7ECB99EC90}">
  <dimension ref="A1:L18"/>
  <sheetViews>
    <sheetView tabSelected="1" workbookViewId="0">
      <selection activeCell="E1" sqref="E1:E1048576"/>
    </sheetView>
  </sheetViews>
  <sheetFormatPr defaultRowHeight="14.5" x14ac:dyDescent="0.35"/>
  <cols>
    <col min="1" max="1" width="7.7265625" style="6" customWidth="1"/>
    <col min="2" max="2" width="8.81640625" style="6"/>
    <col min="3" max="3" width="32.81640625" style="6" customWidth="1"/>
    <col min="4" max="4" width="15.453125" style="6" customWidth="1"/>
    <col min="5" max="5" width="5.26953125" style="6" customWidth="1"/>
    <col min="6" max="6" width="10.81640625" style="6" bestFit="1" customWidth="1"/>
    <col min="7" max="8" width="8.81640625" style="6"/>
    <col min="9" max="9" width="10.1796875" style="6" bestFit="1" customWidth="1"/>
  </cols>
  <sheetData>
    <row r="1" spans="1:11" x14ac:dyDescent="0.35">
      <c r="D1" s="6" t="s">
        <v>38</v>
      </c>
    </row>
    <row r="2" spans="1:11" ht="34.9" customHeight="1" thickBot="1" x14ac:dyDescent="0.4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3"/>
      <c r="K2" s="3"/>
    </row>
    <row r="3" spans="1:11" x14ac:dyDescent="0.35">
      <c r="A3" s="5">
        <v>265003</v>
      </c>
      <c r="B3" s="6" t="s">
        <v>9</v>
      </c>
      <c r="C3" s="6" t="s">
        <v>10</v>
      </c>
      <c r="D3" s="6" t="s">
        <v>12</v>
      </c>
      <c r="E3" s="6">
        <v>10</v>
      </c>
      <c r="F3" s="6" t="s">
        <v>11</v>
      </c>
      <c r="G3" s="6">
        <v>2119.9899999999998</v>
      </c>
      <c r="H3" s="6">
        <v>2031.17</v>
      </c>
      <c r="I3" s="7">
        <v>43957</v>
      </c>
    </row>
    <row r="4" spans="1:11" x14ac:dyDescent="0.35">
      <c r="A4" s="6">
        <v>299027</v>
      </c>
      <c r="B4" s="6" t="s">
        <v>13</v>
      </c>
      <c r="C4" s="6" t="s">
        <v>14</v>
      </c>
      <c r="D4" s="6" t="s">
        <v>15</v>
      </c>
      <c r="E4" s="6">
        <v>20</v>
      </c>
      <c r="F4" s="6" t="s">
        <v>11</v>
      </c>
      <c r="G4" s="6">
        <v>2143.2199999999998</v>
      </c>
      <c r="H4" s="6">
        <v>2079.09</v>
      </c>
      <c r="I4" s="7">
        <v>43947</v>
      </c>
    </row>
    <row r="5" spans="1:11" x14ac:dyDescent="0.35">
      <c r="A5" s="6">
        <v>320404</v>
      </c>
      <c r="B5" s="6" t="s">
        <v>18</v>
      </c>
      <c r="C5" s="6" t="s">
        <v>16</v>
      </c>
      <c r="D5" s="6" t="s">
        <v>17</v>
      </c>
      <c r="F5" s="6" t="s">
        <v>19</v>
      </c>
      <c r="G5" s="6">
        <v>2436.12</v>
      </c>
      <c r="H5" s="6">
        <v>2344.88</v>
      </c>
      <c r="I5" s="7">
        <v>43947</v>
      </c>
    </row>
    <row r="6" spans="1:11" x14ac:dyDescent="0.35">
      <c r="A6" s="6">
        <v>257723</v>
      </c>
      <c r="B6" s="6" t="s">
        <v>18</v>
      </c>
      <c r="C6" s="6" t="s">
        <v>16</v>
      </c>
      <c r="D6" s="6" t="s">
        <v>20</v>
      </c>
      <c r="F6" s="6" t="s">
        <v>19</v>
      </c>
      <c r="G6" s="6">
        <v>2436.12</v>
      </c>
      <c r="H6" s="6">
        <v>2344.88</v>
      </c>
      <c r="I6" s="7">
        <v>44008</v>
      </c>
    </row>
    <row r="7" spans="1:11" x14ac:dyDescent="0.35">
      <c r="A7" s="6">
        <v>310104</v>
      </c>
      <c r="B7" s="6" t="s">
        <v>21</v>
      </c>
      <c r="C7" s="6" t="s">
        <v>22</v>
      </c>
      <c r="D7" s="6" t="s">
        <v>24</v>
      </c>
      <c r="E7" s="6">
        <v>10</v>
      </c>
      <c r="F7" s="6" t="s">
        <v>23</v>
      </c>
      <c r="G7" s="6">
        <v>3254.22</v>
      </c>
      <c r="H7" s="6">
        <v>3434.22</v>
      </c>
      <c r="I7" s="7">
        <v>43893</v>
      </c>
    </row>
    <row r="8" spans="1:11" x14ac:dyDescent="0.35">
      <c r="A8" s="6">
        <v>330058</v>
      </c>
      <c r="B8" s="6" t="s">
        <v>21</v>
      </c>
      <c r="C8" s="6" t="s">
        <v>22</v>
      </c>
      <c r="D8" s="6" t="s">
        <v>24</v>
      </c>
      <c r="E8" s="6">
        <v>10</v>
      </c>
      <c r="F8" s="6" t="s">
        <v>23</v>
      </c>
      <c r="G8" s="6">
        <v>3254.22</v>
      </c>
      <c r="H8" s="6">
        <v>3434.22</v>
      </c>
      <c r="I8" s="7">
        <v>43893</v>
      </c>
    </row>
    <row r="9" spans="1:11" x14ac:dyDescent="0.35">
      <c r="A9" s="6">
        <v>391066</v>
      </c>
      <c r="B9" s="6" t="s">
        <v>21</v>
      </c>
      <c r="C9" s="6" t="s">
        <v>22</v>
      </c>
      <c r="D9" s="6" t="s">
        <v>24</v>
      </c>
      <c r="F9" s="6" t="s">
        <v>23</v>
      </c>
      <c r="G9" s="6">
        <v>3254.22</v>
      </c>
      <c r="H9" s="6">
        <v>3434.22</v>
      </c>
      <c r="I9" s="7">
        <v>43893</v>
      </c>
    </row>
    <row r="10" spans="1:11" x14ac:dyDescent="0.35">
      <c r="A10" s="6">
        <v>923204</v>
      </c>
      <c r="B10" s="6" t="s">
        <v>21</v>
      </c>
      <c r="C10" s="6" t="s">
        <v>22</v>
      </c>
      <c r="D10" s="6" t="s">
        <v>24</v>
      </c>
      <c r="E10" s="6">
        <v>22</v>
      </c>
      <c r="F10" s="6" t="s">
        <v>23</v>
      </c>
      <c r="G10" s="6">
        <v>3254.22</v>
      </c>
      <c r="H10" s="6">
        <v>3434.22</v>
      </c>
      <c r="I10" s="7">
        <v>43893</v>
      </c>
    </row>
    <row r="11" spans="1:11" x14ac:dyDescent="0.35">
      <c r="A11" s="6">
        <v>390580</v>
      </c>
      <c r="B11" s="6" t="s">
        <v>25</v>
      </c>
      <c r="C11" s="6" t="s">
        <v>26</v>
      </c>
      <c r="D11" s="6" t="s">
        <v>17</v>
      </c>
      <c r="F11" s="6" t="s">
        <v>19</v>
      </c>
      <c r="G11" s="6">
        <v>2477.5300000000002</v>
      </c>
      <c r="H11" s="6">
        <v>2344.88</v>
      </c>
      <c r="I11" s="7">
        <v>43900</v>
      </c>
    </row>
    <row r="12" spans="1:11" x14ac:dyDescent="0.35">
      <c r="A12" s="6">
        <v>252326</v>
      </c>
      <c r="B12" s="6" t="s">
        <v>27</v>
      </c>
      <c r="C12" s="6" t="s">
        <v>28</v>
      </c>
      <c r="D12" s="6" t="s">
        <v>20</v>
      </c>
      <c r="E12" s="6">
        <v>10</v>
      </c>
      <c r="F12" s="6" t="s">
        <v>19</v>
      </c>
      <c r="G12" s="6">
        <v>2436.12</v>
      </c>
      <c r="H12" s="6">
        <v>2477.5300000000002</v>
      </c>
      <c r="I12" s="7">
        <v>43900</v>
      </c>
    </row>
    <row r="13" spans="1:11" x14ac:dyDescent="0.35">
      <c r="A13" s="6">
        <v>330003</v>
      </c>
      <c r="B13" s="6" t="s">
        <v>29</v>
      </c>
      <c r="C13" s="6" t="s">
        <v>30</v>
      </c>
      <c r="D13" s="6" t="s">
        <v>32</v>
      </c>
      <c r="E13" s="6">
        <v>10</v>
      </c>
      <c r="F13" s="6" t="s">
        <v>31</v>
      </c>
      <c r="G13" s="6">
        <v>2437.2199999999998</v>
      </c>
      <c r="H13" s="6">
        <v>2570</v>
      </c>
      <c r="I13" s="7">
        <v>43816</v>
      </c>
    </row>
    <row r="14" spans="1:11" x14ac:dyDescent="0.35">
      <c r="A14" s="6">
        <v>330004</v>
      </c>
      <c r="B14" s="6" t="s">
        <v>33</v>
      </c>
      <c r="C14" s="6" t="s">
        <v>34</v>
      </c>
      <c r="D14" s="6" t="s">
        <v>32</v>
      </c>
      <c r="E14" s="6">
        <v>10</v>
      </c>
      <c r="F14" s="6" t="s">
        <v>31</v>
      </c>
      <c r="G14" s="6">
        <v>2437.2199999999998</v>
      </c>
      <c r="H14" s="6">
        <v>2570</v>
      </c>
      <c r="I14" s="7">
        <v>43816</v>
      </c>
    </row>
    <row r="15" spans="1:11" x14ac:dyDescent="0.35">
      <c r="A15" s="6">
        <v>330005</v>
      </c>
      <c r="B15" s="6" t="s">
        <v>29</v>
      </c>
      <c r="C15" s="6" t="s">
        <v>30</v>
      </c>
      <c r="D15" s="6" t="s">
        <v>32</v>
      </c>
      <c r="E15" s="6">
        <v>10</v>
      </c>
      <c r="F15" s="6" t="s">
        <v>31</v>
      </c>
      <c r="G15" s="6">
        <v>2437.2199999999998</v>
      </c>
      <c r="H15" s="6">
        <v>2570</v>
      </c>
      <c r="I15" s="7">
        <v>43816</v>
      </c>
    </row>
    <row r="16" spans="1:11" x14ac:dyDescent="0.35">
      <c r="A16" s="6">
        <v>330006</v>
      </c>
      <c r="B16" s="6" t="s">
        <v>29</v>
      </c>
      <c r="C16" s="6" t="s">
        <v>30</v>
      </c>
      <c r="D16" s="6" t="s">
        <v>32</v>
      </c>
      <c r="E16" s="6">
        <v>10</v>
      </c>
      <c r="F16" s="6" t="s">
        <v>31</v>
      </c>
      <c r="G16" s="6">
        <v>2437.2199999999998</v>
      </c>
      <c r="H16" s="6">
        <v>2570</v>
      </c>
      <c r="I16" s="7">
        <v>43816</v>
      </c>
    </row>
    <row r="17" spans="1:12" x14ac:dyDescent="0.35">
      <c r="A17" s="6">
        <v>331004</v>
      </c>
      <c r="B17" s="6" t="str">
        <f>"255661"</f>
        <v>255661</v>
      </c>
      <c r="C17" s="6" t="s">
        <v>35</v>
      </c>
      <c r="D17" s="6" t="s">
        <v>32</v>
      </c>
      <c r="E17" s="6">
        <v>10</v>
      </c>
      <c r="F17" s="6" t="str">
        <f>"04SOS050"</f>
        <v>04SOS050</v>
      </c>
      <c r="G17" s="6">
        <v>2437.2199999999998</v>
      </c>
      <c r="H17" s="6">
        <v>2570</v>
      </c>
      <c r="I17" s="7">
        <v>43816</v>
      </c>
      <c r="L17" s="4"/>
    </row>
    <row r="18" spans="1:12" x14ac:dyDescent="0.35">
      <c r="A18" s="6">
        <v>390652</v>
      </c>
      <c r="B18" s="6" t="s">
        <v>36</v>
      </c>
      <c r="C18" s="6" t="s">
        <v>37</v>
      </c>
      <c r="D18" s="6" t="s">
        <v>32</v>
      </c>
      <c r="E18" s="6">
        <v>10</v>
      </c>
      <c r="F18" s="6" t="s">
        <v>31</v>
      </c>
      <c r="G18" s="6">
        <v>2437.2199999999998</v>
      </c>
      <c r="H18" s="6">
        <v>2570</v>
      </c>
      <c r="I18" s="7">
        <v>43816</v>
      </c>
    </row>
  </sheetData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6" ma:contentTypeDescription="Create a new document." ma:contentTypeScope="" ma:versionID="3c5cec6fe26727fde746160be651ee45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46d29a01237c8ceef05d44b06ab1f9f3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F4B74D-299C-431D-89D5-65A7856A89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6FD7C6-44C8-4D5A-B339-943F90472B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20682A-8B57-4D4D-9F24-37C73DB6C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2020-04-07T08:31:34Z</dcterms:created>
  <dcterms:modified xsi:type="dcterms:W3CDTF">2020-04-09T08:37:17Z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