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20\2020-1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8" i="1" l="1"/>
  <c r="F19" i="1" s="1"/>
</calcChain>
</file>

<file path=xl/sharedStrings.xml><?xml version="1.0" encoding="utf-8"?>
<sst xmlns="http://schemas.openxmlformats.org/spreadsheetml/2006/main" count="49" uniqueCount="49">
  <si>
    <t>Kaupunginhallituksen avustukset: Kohdennettu erityisavustus (satunnaiset avustukset)</t>
  </si>
  <si>
    <t>Yhdistyksen tai työryhmän nimi</t>
  </si>
  <si>
    <t>Anottavan avustuksen käyttötarkoitus</t>
  </si>
  <si>
    <t>Haettava summa (€)</t>
  </si>
  <si>
    <t>Esitetty summa</t>
  </si>
  <si>
    <t>Ajankohta</t>
  </si>
  <si>
    <t>1.</t>
  </si>
  <si>
    <t>2.</t>
  </si>
  <si>
    <t>3.</t>
  </si>
  <si>
    <t>4.</t>
  </si>
  <si>
    <t>5.</t>
  </si>
  <si>
    <t>6.</t>
  </si>
  <si>
    <t>7.</t>
  </si>
  <si>
    <t>Suomalais-venäläisen päiväkoti Miska-talon kannatusyhdistys ry</t>
  </si>
  <si>
    <t>Joulujuhla lapsiperheille</t>
  </si>
  <si>
    <t>14.12.2019</t>
  </si>
  <si>
    <t>Turun Journalistiyhdistys ry, Åbo Journalistförening rf</t>
  </si>
  <si>
    <t>Turun Journalistiyhdistyksen 100-vuotishistoriikki</t>
  </si>
  <si>
    <t>vuosi 2020</t>
  </si>
  <si>
    <t>Turun Kaupunkilähetys ry, Åbo Stadsmission rf</t>
  </si>
  <si>
    <t>Konserttielämyksiä yhteistyössä Turun Filharmonisen Orkesterin kanssa nuorille aikuisille ja ikäihmisille osana Turun Kaupunkilähetys ry:n 140 v. juhlavuotta</t>
  </si>
  <si>
    <t>1.1.-31.12.</t>
  </si>
  <si>
    <t>Turun Keittiömestarit r.y.</t>
  </si>
  <si>
    <t>Touko- Kesäkuu 2020, 2 pvä</t>
  </si>
  <si>
    <t>Vanhustyön neuvottelukunta</t>
  </si>
  <si>
    <t>YHTEENSÄ</t>
  </si>
  <si>
    <t>Jää</t>
  </si>
  <si>
    <t>Helmikuu, toukokuu ja lokakuu  </t>
  </si>
  <si>
    <t>Määräraha 2020</t>
  </si>
  <si>
    <t>Ehdotus 10.1.2020</t>
  </si>
  <si>
    <t>Turun Jyry ry</t>
  </si>
  <si>
    <t>Turun Yliopiston Ylioppilaskunta</t>
  </si>
  <si>
    <t>Åbo Akademis Studentkår</t>
  </si>
  <si>
    <t>8.</t>
  </si>
  <si>
    <t>9.</t>
  </si>
  <si>
    <t>Valborg på Vårdberget </t>
  </si>
  <si>
    <t xml:space="preserve">Vapputapahtuma kaikille kaupunkilaisille </t>
  </si>
  <si>
    <t>30.4.-1.5.</t>
  </si>
  <si>
    <t>Tähtiseura nyrkkeilyjaosto</t>
  </si>
  <si>
    <t>3.1.2019</t>
  </si>
  <si>
    <t>Turkuseura - Åbosamfundet ry</t>
  </si>
  <si>
    <t>Digitaalisten asukaspalveluiden käyttöönotto ja verkkosivujen uudistaminen</t>
  </si>
  <si>
    <t>Kevät 2020</t>
  </si>
  <si>
    <t>Avustuksia ei myönnetä päiväkotitoimintaan. Tapahtuma ei ole selkeästi erotettavissa päiväkodin perustoiminnasta.</t>
  </si>
  <si>
    <t>Kohdennettu erityisavustus myönnetään tapahtumaan, toimintoon tai kertaluonteiseen kustannukseen. Tähtiseura-tunnustus on laatupalkinto eikä näin ollen vastaa avustuksen myöntämisperiaatteita.</t>
  </si>
  <si>
    <t>Siltojen välissä-keskellä Turkua liikuntatapahtuma, yhteislaulutilaisuudet sekä eläkeläiskuorojen konsertit</t>
  </si>
  <si>
    <t>Kohdennetut erityisavustukset 2020/1</t>
  </si>
  <si>
    <t>Lisätietoja</t>
  </si>
  <si>
    <t>Young Chefs Clubin verkostoitumistapahtuma Turussa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</si>
</sst>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Alignment="1">
      <alignment vertical="center"/>
    </xf>
    <xf numFmtId="44" fontId="0" fillId="0" borderId="3" xfId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44" fontId="3" fillId="0" borderId="0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zoomScale="90" zoomScaleNormal="90" workbookViewId="0">
      <selection activeCell="J7" sqref="J7"/>
    </sheetView>
  </sheetViews>
  <sheetFormatPr defaultColWidth="9.140625" defaultRowHeight="15" x14ac:dyDescent="0.25"/>
  <cols>
    <col min="1" max="1" width="4" style="5" customWidth="1"/>
    <col min="2" max="2" width="34.85546875" style="4" customWidth="1"/>
    <col min="3" max="3" width="49.28515625" style="5" customWidth="1"/>
    <col min="4" max="4" width="17.42578125" style="8" customWidth="1"/>
    <col min="5" max="5" width="14.5703125" style="6" customWidth="1"/>
    <col min="6" max="6" width="19.42578125" style="6" customWidth="1"/>
    <col min="7" max="7" width="78.140625" style="7" customWidth="1"/>
    <col min="8" max="16384" width="9.140625" style="5"/>
  </cols>
  <sheetData>
    <row r="1" spans="1:7" ht="19.5" x14ac:dyDescent="0.3">
      <c r="A1" s="3" t="s">
        <v>0</v>
      </c>
    </row>
    <row r="2" spans="1:7" ht="17.25" x14ac:dyDescent="0.3">
      <c r="A2" s="9" t="s">
        <v>46</v>
      </c>
    </row>
    <row r="3" spans="1:7" ht="17.25" x14ac:dyDescent="0.3">
      <c r="A3" s="9"/>
    </row>
    <row r="4" spans="1:7" s="1" customFormat="1" ht="60" customHeight="1" thickBot="1" x14ac:dyDescent="0.3">
      <c r="A4" s="13"/>
      <c r="B4" s="14" t="s">
        <v>1</v>
      </c>
      <c r="C4" s="14" t="s">
        <v>2</v>
      </c>
      <c r="D4" s="12" t="s">
        <v>5</v>
      </c>
      <c r="E4" s="15" t="s">
        <v>3</v>
      </c>
      <c r="F4" s="12" t="s">
        <v>4</v>
      </c>
      <c r="G4" s="16" t="s">
        <v>47</v>
      </c>
    </row>
    <row r="5" spans="1:7" s="1" customFormat="1" ht="50.25" customHeight="1" x14ac:dyDescent="0.25">
      <c r="A5" s="26" t="s">
        <v>6</v>
      </c>
      <c r="B5" s="34" t="s">
        <v>13</v>
      </c>
      <c r="C5" s="35" t="s">
        <v>14</v>
      </c>
      <c r="D5" s="36" t="s">
        <v>15</v>
      </c>
      <c r="E5" s="37">
        <v>2300</v>
      </c>
      <c r="F5" s="27">
        <v>0</v>
      </c>
      <c r="G5" s="28" t="s">
        <v>43</v>
      </c>
    </row>
    <row r="6" spans="1:7" s="1" customFormat="1" ht="36.75" customHeight="1" x14ac:dyDescent="0.25">
      <c r="A6" s="26" t="s">
        <v>7</v>
      </c>
      <c r="B6" s="34" t="s">
        <v>40</v>
      </c>
      <c r="C6" s="35" t="s">
        <v>41</v>
      </c>
      <c r="D6" s="36" t="s">
        <v>42</v>
      </c>
      <c r="E6" s="40">
        <v>6000</v>
      </c>
      <c r="F6" s="41">
        <v>2400</v>
      </c>
      <c r="G6" s="39"/>
    </row>
    <row r="7" spans="1:7" s="23" customFormat="1" ht="77.25" customHeight="1" x14ac:dyDescent="0.25">
      <c r="A7" s="26" t="s">
        <v>8</v>
      </c>
      <c r="B7" s="34" t="s">
        <v>16</v>
      </c>
      <c r="C7" s="35" t="s">
        <v>17</v>
      </c>
      <c r="D7" s="36" t="s">
        <v>18</v>
      </c>
      <c r="E7" s="37">
        <v>7000</v>
      </c>
      <c r="F7" s="38">
        <v>3500</v>
      </c>
      <c r="G7" s="39"/>
    </row>
    <row r="8" spans="1:7" s="10" customFormat="1" ht="53.25" customHeight="1" x14ac:dyDescent="0.25">
      <c r="A8" s="26" t="s">
        <v>9</v>
      </c>
      <c r="B8" s="34" t="s">
        <v>30</v>
      </c>
      <c r="C8" s="35" t="s">
        <v>38</v>
      </c>
      <c r="D8" s="36" t="s">
        <v>39</v>
      </c>
      <c r="E8" s="37">
        <v>2000</v>
      </c>
      <c r="F8" s="38">
        <v>0</v>
      </c>
      <c r="G8" s="42" t="s">
        <v>44</v>
      </c>
    </row>
    <row r="9" spans="1:7" s="10" customFormat="1" ht="70.5" customHeight="1" x14ac:dyDescent="0.25">
      <c r="A9" s="26" t="s">
        <v>10</v>
      </c>
      <c r="B9" s="43" t="s">
        <v>19</v>
      </c>
      <c r="C9" s="44" t="s">
        <v>20</v>
      </c>
      <c r="D9" s="45" t="s">
        <v>21</v>
      </c>
      <c r="E9" s="40">
        <v>4500</v>
      </c>
      <c r="F9" s="41">
        <v>720</v>
      </c>
      <c r="G9" s="39"/>
    </row>
    <row r="10" spans="1:7" s="10" customFormat="1" ht="34.5" customHeight="1" x14ac:dyDescent="0.25">
      <c r="A10" s="26" t="s">
        <v>11</v>
      </c>
      <c r="B10" s="34" t="s">
        <v>22</v>
      </c>
      <c r="C10" s="35" t="s">
        <v>48</v>
      </c>
      <c r="D10" s="36" t="s">
        <v>23</v>
      </c>
      <c r="E10" s="37">
        <v>3500</v>
      </c>
      <c r="F10" s="38">
        <v>1200</v>
      </c>
      <c r="G10" s="42"/>
    </row>
    <row r="11" spans="1:7" s="24" customFormat="1" ht="28.5" customHeight="1" x14ac:dyDescent="0.25">
      <c r="A11" s="26" t="s">
        <v>12</v>
      </c>
      <c r="B11" s="34" t="s">
        <v>31</v>
      </c>
      <c r="C11" s="44" t="s">
        <v>36</v>
      </c>
      <c r="D11" s="36" t="s">
        <v>37</v>
      </c>
      <c r="E11" s="37">
        <v>3500</v>
      </c>
      <c r="F11" s="38">
        <v>3500</v>
      </c>
      <c r="G11" s="42"/>
    </row>
    <row r="12" spans="1:7" s="24" customFormat="1" ht="54.75" customHeight="1" x14ac:dyDescent="0.25">
      <c r="A12" s="26" t="s">
        <v>33</v>
      </c>
      <c r="B12" s="43" t="s">
        <v>24</v>
      </c>
      <c r="C12" s="44" t="s">
        <v>45</v>
      </c>
      <c r="D12" s="45" t="s">
        <v>27</v>
      </c>
      <c r="E12" s="40">
        <v>1500</v>
      </c>
      <c r="F12" s="41">
        <v>720</v>
      </c>
      <c r="G12" s="39"/>
    </row>
    <row r="13" spans="1:7" s="24" customFormat="1" ht="33" customHeight="1" x14ac:dyDescent="0.25">
      <c r="A13" s="26" t="s">
        <v>34</v>
      </c>
      <c r="B13" s="34" t="s">
        <v>32</v>
      </c>
      <c r="C13" s="44" t="s">
        <v>35</v>
      </c>
      <c r="D13" s="47">
        <v>43951</v>
      </c>
      <c r="E13" s="46">
        <v>2000</v>
      </c>
      <c r="F13" s="41">
        <v>2000</v>
      </c>
      <c r="G13" s="39"/>
    </row>
    <row r="14" spans="1:7" ht="18.75" x14ac:dyDescent="0.3">
      <c r="C14" s="29"/>
      <c r="D14" s="30"/>
      <c r="E14" s="25" t="s">
        <v>25</v>
      </c>
      <c r="F14" s="18">
        <f>SUM(F5:F13)</f>
        <v>14040</v>
      </c>
      <c r="G14" s="31"/>
    </row>
    <row r="15" spans="1:7" x14ac:dyDescent="0.25">
      <c r="C15" s="29"/>
      <c r="D15" s="30"/>
      <c r="E15" s="19"/>
      <c r="F15" s="32"/>
      <c r="G15" s="31"/>
    </row>
    <row r="16" spans="1:7" x14ac:dyDescent="0.25">
      <c r="C16" s="29"/>
      <c r="D16" s="30"/>
      <c r="E16" s="19"/>
      <c r="F16" s="32"/>
      <c r="G16" s="31"/>
    </row>
    <row r="17" spans="3:7" x14ac:dyDescent="0.25">
      <c r="C17" s="29"/>
      <c r="D17" s="30"/>
      <c r="E17" s="20" t="s">
        <v>28</v>
      </c>
      <c r="F17" s="11">
        <v>120000</v>
      </c>
      <c r="G17" s="17"/>
    </row>
    <row r="18" spans="3:7" x14ac:dyDescent="0.25">
      <c r="C18" s="29"/>
      <c r="D18" s="30"/>
      <c r="E18" s="22" t="s">
        <v>29</v>
      </c>
      <c r="F18" s="2">
        <f>F14</f>
        <v>14040</v>
      </c>
      <c r="G18" s="17"/>
    </row>
    <row r="19" spans="3:7" x14ac:dyDescent="0.25">
      <c r="C19" s="29"/>
      <c r="D19" s="30"/>
      <c r="E19" s="21" t="s">
        <v>26</v>
      </c>
      <c r="F19" s="33">
        <f>F17-F18</f>
        <v>105960</v>
      </c>
      <c r="G19" s="17"/>
    </row>
    <row r="20" spans="3:7" x14ac:dyDescent="0.25">
      <c r="C20" s="29"/>
      <c r="D20" s="30"/>
      <c r="E20" s="19"/>
      <c r="F20" s="32"/>
      <c r="G20" s="31"/>
    </row>
    <row r="21" spans="3:7" x14ac:dyDescent="0.25">
      <c r="C21" s="29"/>
      <c r="D21" s="30"/>
      <c r="E21" s="32"/>
      <c r="F21" s="32"/>
      <c r="G21" s="31"/>
    </row>
    <row r="22" spans="3:7" x14ac:dyDescent="0.25">
      <c r="C22" s="29"/>
      <c r="D22" s="30"/>
      <c r="E22" s="32"/>
      <c r="F22" s="32"/>
      <c r="G22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2019-12-10T14:13:23Z</dcterms:created>
  <dcterms:modified xsi:type="dcterms:W3CDTF">2020-02-06T07:20:59Z</dcterms:modified>
</cp:coreProperties>
</file>