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HJ ptk valmistelu\"/>
    </mc:Choice>
  </mc:AlternateContent>
  <xr:revisionPtr revIDLastSave="0" documentId="13_ncr:1_{720FA56C-32D9-4F8D-9D1A-504168E19BBB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B8" i="1"/>
  <c r="E7" i="1"/>
  <c r="B7" i="1"/>
  <c r="E6" i="1"/>
  <c r="B6" i="1"/>
  <c r="E5" i="1"/>
  <c r="B5" i="1"/>
  <c r="E4" i="1"/>
  <c r="B4" i="1"/>
  <c r="E3" i="1"/>
  <c r="B3" i="1"/>
</calcChain>
</file>

<file path=xl/sharedStrings.xml><?xml version="1.0" encoding="utf-8"?>
<sst xmlns="http://schemas.openxmlformats.org/spreadsheetml/2006/main" count="27" uniqueCount="11">
  <si>
    <t>Vaknro</t>
  </si>
  <si>
    <t>Perus-
yksikkö</t>
  </si>
  <si>
    <t>Nimike</t>
  </si>
  <si>
    <t>Hinnoittelu</t>
  </si>
  <si>
    <t xml:space="preserve">Uusi
tk-palkka </t>
  </si>
  <si>
    <t>Muutos ajankohta</t>
  </si>
  <si>
    <t>Vanha
tk-palkka</t>
  </si>
  <si>
    <t>Jälkihuolto</t>
  </si>
  <si>
    <t xml:space="preserve"> </t>
  </si>
  <si>
    <t>sosiaaliohjaaja</t>
  </si>
  <si>
    <t>Liite 2 § 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</si>
</sst>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/>
    </xf>
    <xf numFmtId="14" fontId="0" fillId="0" borderId="0" xfId="0" applyNumberFormat="1"/>
    <xf numFmtId="0" fontId="3" fillId="0" borderId="0" xfId="0" applyFont="1" applyAlignment="1">
      <alignment horizontal="left"/>
    </xf>
  </cellXfs>
  <cellStyles count="2">
    <cellStyle name="Normaali" xfId="0" builtinId="0"/>
    <cellStyle name="Normaali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>
      <selection activeCell="G2" sqref="G2"/>
    </sheetView>
  </sheetViews>
  <sheetFormatPr defaultRowHeight="12.75" x14ac:dyDescent="0.2"/>
  <cols>
    <col min="1" max="1" width="7.28515625" style="4" customWidth="1"/>
    <col min="2" max="2" width="7.5703125" style="4" bestFit="1" customWidth="1"/>
    <col min="3" max="3" width="9.7109375" style="4" bestFit="1" customWidth="1"/>
    <col min="4" max="4" width="13.28515625" style="4" bestFit="1" customWidth="1"/>
    <col min="5" max="5" width="10.28515625" style="4" customWidth="1"/>
    <col min="6" max="6" width="9" style="4" customWidth="1"/>
    <col min="7" max="7" width="9.28515625" style="4" customWidth="1"/>
    <col min="8" max="8" width="10.28515625" style="4" customWidth="1"/>
    <col min="9" max="9" width="11.42578125" style="4" customWidth="1"/>
  </cols>
  <sheetData>
    <row r="1" spans="1:21" ht="15.75" x14ac:dyDescent="0.25">
      <c r="G1" s="8" t="s">
        <v>10</v>
      </c>
    </row>
    <row r="2" spans="1:21" ht="47.25" customHeight="1" thickBot="1" x14ac:dyDescent="0.25">
      <c r="A2" s="1" t="s">
        <v>0</v>
      </c>
      <c r="B2" s="2" t="s">
        <v>1</v>
      </c>
      <c r="C2" s="3" t="s">
        <v>1</v>
      </c>
      <c r="D2" s="6" t="s">
        <v>2</v>
      </c>
      <c r="E2" s="6" t="s">
        <v>3</v>
      </c>
      <c r="F2" s="3" t="s">
        <v>6</v>
      </c>
      <c r="G2" s="3" t="s">
        <v>4</v>
      </c>
      <c r="H2" s="3" t="s">
        <v>5</v>
      </c>
      <c r="I2" s="5"/>
    </row>
    <row r="3" spans="1:21" x14ac:dyDescent="0.2">
      <c r="A3">
        <v>390668</v>
      </c>
      <c r="B3" t="str">
        <f t="shared" ref="B3:B8" si="0">"255642"</f>
        <v>255642</v>
      </c>
      <c r="C3" t="s">
        <v>7</v>
      </c>
      <c r="D3" t="s">
        <v>9</v>
      </c>
      <c r="E3" t="str">
        <f t="shared" ref="E3:E8" si="1">"04SOS050"</f>
        <v>04SOS050</v>
      </c>
      <c r="F3">
        <v>2296.7399999999998</v>
      </c>
      <c r="G3" s="4">
        <v>2336.13</v>
      </c>
      <c r="H3" s="7">
        <v>43627</v>
      </c>
      <c r="I3"/>
      <c r="N3" s="7"/>
      <c r="U3" t="s">
        <v>8</v>
      </c>
    </row>
    <row r="4" spans="1:21" x14ac:dyDescent="0.2">
      <c r="A4">
        <v>390669</v>
      </c>
      <c r="B4" t="str">
        <f t="shared" si="0"/>
        <v>255642</v>
      </c>
      <c r="C4" t="s">
        <v>7</v>
      </c>
      <c r="D4" t="s">
        <v>9</v>
      </c>
      <c r="E4" t="str">
        <f t="shared" si="1"/>
        <v>04SOS050</v>
      </c>
      <c r="F4">
        <v>2296.7399999999998</v>
      </c>
      <c r="G4" s="4">
        <v>2336.13</v>
      </c>
      <c r="H4" s="7">
        <v>43627</v>
      </c>
      <c r="I4"/>
      <c r="N4" s="7"/>
      <c r="U4" t="s">
        <v>8</v>
      </c>
    </row>
    <row r="5" spans="1:21" x14ac:dyDescent="0.2">
      <c r="A5">
        <v>390670</v>
      </c>
      <c r="B5" t="str">
        <f t="shared" si="0"/>
        <v>255642</v>
      </c>
      <c r="C5" t="s">
        <v>7</v>
      </c>
      <c r="D5" t="s">
        <v>9</v>
      </c>
      <c r="E5" t="str">
        <f t="shared" si="1"/>
        <v>04SOS050</v>
      </c>
      <c r="F5">
        <v>2296.7399999999998</v>
      </c>
      <c r="G5" s="4">
        <v>2336.13</v>
      </c>
      <c r="H5" s="7">
        <v>43627</v>
      </c>
      <c r="I5"/>
      <c r="N5" s="7"/>
      <c r="U5" t="s">
        <v>8</v>
      </c>
    </row>
    <row r="6" spans="1:21" x14ac:dyDescent="0.2">
      <c r="A6">
        <v>390671</v>
      </c>
      <c r="B6" t="str">
        <f t="shared" si="0"/>
        <v>255642</v>
      </c>
      <c r="C6" t="s">
        <v>7</v>
      </c>
      <c r="D6" t="s">
        <v>9</v>
      </c>
      <c r="E6" t="str">
        <f t="shared" si="1"/>
        <v>04SOS050</v>
      </c>
      <c r="F6">
        <v>2296.7399999999998</v>
      </c>
      <c r="G6" s="4">
        <v>2336.13</v>
      </c>
      <c r="H6" s="7">
        <v>43627</v>
      </c>
      <c r="I6"/>
      <c r="N6" s="7"/>
      <c r="U6" t="s">
        <v>8</v>
      </c>
    </row>
    <row r="7" spans="1:21" x14ac:dyDescent="0.2">
      <c r="A7">
        <v>334507</v>
      </c>
      <c r="B7" t="str">
        <f t="shared" si="0"/>
        <v>255642</v>
      </c>
      <c r="C7" t="s">
        <v>7</v>
      </c>
      <c r="D7" t="s">
        <v>9</v>
      </c>
      <c r="E7" t="str">
        <f t="shared" si="1"/>
        <v>04SOS050</v>
      </c>
      <c r="F7">
        <v>2296.7399999999998</v>
      </c>
      <c r="G7" s="4">
        <v>2336.13</v>
      </c>
      <c r="H7" s="7">
        <v>43627</v>
      </c>
      <c r="I7"/>
      <c r="N7" s="7"/>
      <c r="U7" t="s">
        <v>8</v>
      </c>
    </row>
    <row r="8" spans="1:21" x14ac:dyDescent="0.2">
      <c r="A8">
        <v>334005</v>
      </c>
      <c r="B8" t="str">
        <f t="shared" si="0"/>
        <v>255642</v>
      </c>
      <c r="C8" t="s">
        <v>7</v>
      </c>
      <c r="D8" t="s">
        <v>9</v>
      </c>
      <c r="E8" t="str">
        <f t="shared" si="1"/>
        <v>04SOS050</v>
      </c>
      <c r="F8">
        <v>2296.7399999999998</v>
      </c>
      <c r="G8" s="4">
        <v>2336.13</v>
      </c>
      <c r="H8" s="7">
        <v>43627</v>
      </c>
      <c r="I8"/>
      <c r="N8" s="7"/>
      <c r="U8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6" ma:contentTypeDescription="Create a new document." ma:contentTypeScope="" ma:versionID="3c5cec6fe26727fde746160be651ee45">
  <xsd:schema xmlns:xsd="http://www.w3.org/2001/XMLSchema" xmlns:xs="http://www.w3.org/2001/XMLSchema" xmlns:p="http://schemas.microsoft.com/office/2006/metadata/properties" xmlns:ns3="43be1c6b-2ae6-449c-a79c-78b8197544d4" targetNamespace="http://schemas.microsoft.com/office/2006/metadata/properties" ma:root="true" ma:fieldsID="46d29a01237c8ceef05d44b06ab1f9f3" ns3:_="">
    <xsd:import namespace="43be1c6b-2ae6-449c-a79c-78b819754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DB453-6BA9-478A-9827-D7F5543D6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71396E-236C-4B34-81AD-2BE91A9EE0CD}">
  <ds:schemaRefs>
    <ds:schemaRef ds:uri="http://purl.org/dc/elements/1.1/"/>
    <ds:schemaRef ds:uri="http://schemas.microsoft.com/office/infopath/2007/PartnerControls"/>
    <ds:schemaRef ds:uri="http://purl.org/dc/dcmitype/"/>
    <ds:schemaRef ds:uri="43be1c6b-2ae6-449c-a79c-78b8197544d4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866113C-1984-4573-B8EA-D7282A9E18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Elo Paul</cp:lastModifiedBy>
  <dcterms:created xsi:type="dcterms:W3CDTF">2016-08-11T10:14:23Z</dcterms:created>
  <dcterms:modified xsi:type="dcterms:W3CDTF">2019-12-19T08:03:05Z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